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161" windowWidth="14715" windowHeight="9165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<sst xmlns="http://schemas.openxmlformats.org/spreadsheetml/2006/main" count="286" uniqueCount="116">
  <si>
    <t>項次</t>
  </si>
  <si>
    <t>機關名稱</t>
  </si>
  <si>
    <t>得標件數</t>
  </si>
  <si>
    <t>嘉義縣政府</t>
  </si>
  <si>
    <t>臺南市將軍區公所</t>
  </si>
  <si>
    <t>臺南市東山區公所</t>
  </si>
  <si>
    <t>臺南市白河區公所</t>
  </si>
  <si>
    <t>臺南市柳營區公所</t>
  </si>
  <si>
    <t>交通部公路總局第五區養護工程處</t>
  </si>
  <si>
    <t>臺南市後壁區公所</t>
  </si>
  <si>
    <t>臺南市新營區公所</t>
  </si>
  <si>
    <t>臺南市善化區公所</t>
  </si>
  <si>
    <t>行政院農業委員會水土保持局南投分局</t>
  </si>
  <si>
    <t>臺南市鹽水區公所</t>
  </si>
  <si>
    <t>臺南市佳里區公所</t>
  </si>
  <si>
    <t>嘉義縣六腳鄉公所</t>
  </si>
  <si>
    <t>臺南市官田區公所</t>
  </si>
  <si>
    <t>嘉義縣布袋鎮公所</t>
  </si>
  <si>
    <t>臺南市仁德區公所</t>
  </si>
  <si>
    <t>臺南市永康區公所</t>
  </si>
  <si>
    <t>廠商名稱</t>
  </si>
  <si>
    <r>
      <t>創建營造有限公司</t>
    </r>
  </si>
  <si>
    <t>廠商代碼</t>
  </si>
  <si>
    <t>合計</t>
  </si>
  <si>
    <t>臺東縣政府</t>
  </si>
  <si>
    <t>臺東縣長濱鄉公所</t>
  </si>
  <si>
    <t>臺東縣成功鎮公所</t>
  </si>
  <si>
    <t>行政院農業委員會水土保持局臺東分局</t>
  </si>
  <si>
    <t>鴻甲營造有限公司</t>
  </si>
  <si>
    <t>屏東縣政府</t>
  </si>
  <si>
    <t>行政院農業委員會水土保持局臺南分局</t>
  </si>
  <si>
    <t>屏東縣佳冬鄉公所</t>
  </si>
  <si>
    <t>屏東縣新埤鄉公所</t>
  </si>
  <si>
    <t>屏東縣枋寮鄉公所</t>
  </si>
  <si>
    <t>屏東縣九如鄉公所</t>
  </si>
  <si>
    <t>高雄市美濃區公所</t>
  </si>
  <si>
    <t>屏東縣鹽埔鄉公所</t>
  </si>
  <si>
    <t>屏東縣萬巒鄉公所</t>
  </si>
  <si>
    <t>屏東縣恆春鎮公所</t>
  </si>
  <si>
    <t>屏東縣新園鄉公所</t>
  </si>
  <si>
    <t>屏東縣屏東市公所</t>
  </si>
  <si>
    <t>屏東縣長治鄉公所</t>
  </si>
  <si>
    <t>屏東縣麟洛鄉公所</t>
  </si>
  <si>
    <t>屏東縣來義鄉公所</t>
  </si>
  <si>
    <t>屏東縣內埔鄉公所</t>
  </si>
  <si>
    <t>屏東縣里港鄉公所</t>
  </si>
  <si>
    <t>屏東縣萬丹鄉公所</t>
  </si>
  <si>
    <t>屏東縣林邊鄉公所</t>
  </si>
  <si>
    <t>臺東縣海端鄉公所</t>
  </si>
  <si>
    <t>臺南市七股區公所</t>
  </si>
  <si>
    <t>臺南市安定區公所</t>
  </si>
  <si>
    <t>總計</t>
  </si>
  <si>
    <t>合計</t>
  </si>
  <si>
    <t>臺南市安南區公所</t>
  </si>
  <si>
    <t>國軍退除役官兵輔導委員會佳里榮譽國民之家</t>
  </si>
  <si>
    <t>嘉義縣大林鎮公所</t>
  </si>
  <si>
    <t>國泰土木包工業</t>
  </si>
  <si>
    <t>合計</t>
  </si>
  <si>
    <t>屏東縣高樹鄉公所</t>
  </si>
  <si>
    <t>海洋委員會海巡署東部分署</t>
  </si>
  <si>
    <t>高雄市六龜區公所</t>
  </si>
  <si>
    <t>屏東縣瑪家鄉公所</t>
  </si>
  <si>
    <t>屏東縣潮州鎮公所</t>
  </si>
  <si>
    <t>高雄市杉林區公所</t>
  </si>
  <si>
    <t>臺南市新市區公所</t>
  </si>
  <si>
    <t>新竹市政府</t>
  </si>
  <si>
    <t>高雄市田寮區公所</t>
  </si>
  <si>
    <t>高雄市內門區公所</t>
  </si>
  <si>
    <t>屏東縣竹田鄉公所</t>
  </si>
  <si>
    <t>嘉義縣鹿草鄉公所</t>
  </si>
  <si>
    <t>嘉義縣民雄鄉公所</t>
  </si>
  <si>
    <t>嘉義縣新港鄉公所</t>
  </si>
  <si>
    <t>嘉義縣義竹鄉公所</t>
  </si>
  <si>
    <t>臺南市歸仁區公所</t>
  </si>
  <si>
    <t>嘉義縣溪口鄉公所</t>
  </si>
  <si>
    <t>臺南市下營區公所</t>
  </si>
  <si>
    <t>臺南市西港區公所</t>
  </si>
  <si>
    <t>臺東縣綠島鄉公所</t>
  </si>
  <si>
    <t>內政部移民署</t>
  </si>
  <si>
    <t>花蓮縣玉里鎮公所</t>
  </si>
  <si>
    <t>嘉義縣水上鄉公所</t>
  </si>
  <si>
    <t>臺南市玉井區公所</t>
  </si>
  <si>
    <t>吉田土木包工業</t>
  </si>
  <si>
    <t>10106241</t>
  </si>
  <si>
    <t>臺南市麻豆區公所</t>
  </si>
  <si>
    <t>臺南市北門區公所</t>
  </si>
  <si>
    <t>臺南市山上區公所</t>
  </si>
  <si>
    <t>臺南市學甲區公所</t>
  </si>
  <si>
    <t>嘉義市政府</t>
  </si>
  <si>
    <t>臺南市政府工務局</t>
  </si>
  <si>
    <t>臺南市大內區公所</t>
  </si>
  <si>
    <t>臺南市六甲區公所</t>
  </si>
  <si>
    <t>臺南市南化區公所</t>
  </si>
  <si>
    <t>經濟部工業局</t>
  </si>
  <si>
    <t>新竹縣新豐鄉公所</t>
  </si>
  <si>
    <t>新竹縣政府</t>
  </si>
  <si>
    <t>新竹縣湖口鄉公所</t>
  </si>
  <si>
    <t>新竹縣新埔鎮公所</t>
  </si>
  <si>
    <t>新竹縣竹北市公所</t>
  </si>
  <si>
    <t>新竹縣關西鎮公所</t>
  </si>
  <si>
    <t>台灣中油股份有限公司天然氣事業部北區營業處</t>
  </si>
  <si>
    <t>新竹縣寶山鄉公所</t>
  </si>
  <si>
    <t>新竹縣峨眉鄉公所</t>
  </si>
  <si>
    <t>台灣中油股份有限公司天然氣事業部公用天然氣營業處</t>
  </si>
  <si>
    <t>新竹縣北埔鄉公所</t>
  </si>
  <si>
    <t>家凱營造有限公司</t>
  </si>
  <si>
    <t>70655993</t>
  </si>
  <si>
    <t>嘉義縣太保市公所</t>
  </si>
  <si>
    <t>國立嘉義大學</t>
  </si>
  <si>
    <t>嘉義市政府環境保護局</t>
  </si>
  <si>
    <t>毅達營造有限公司</t>
  </si>
  <si>
    <t>42562592</t>
  </si>
  <si>
    <t>臺東縣鹿野鄉公所</t>
  </si>
  <si>
    <t>花蓮縣豐濱鄉公所</t>
  </si>
  <si>
    <t>屏信土木包工業</t>
  </si>
  <si>
    <t>62960859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</si>
</sst>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2"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5"/>
  <sheetViews>
    <sheetView tabSelected="1" zoomScalePageLayoutView="0" workbookViewId="0" topLeftCell="A1">
      <selection activeCell="I7" sqref="I7"/>
    </sheetView>
  </sheetViews>
  <sheetFormatPr defaultColWidth="8.88671875" defaultRowHeight="15"/>
  <cols>
    <col min="1" max="1" width="5.6640625" style="6" customWidth="1"/>
    <col min="2" max="2" width="9.21484375" style="10" customWidth="1"/>
    <col min="3" max="3" width="24.6640625" style="0" customWidth="1"/>
    <col min="4" max="4" width="33.99609375" style="0" customWidth="1"/>
    <col min="5" max="5" width="9.6640625" style="0" customWidth="1"/>
  </cols>
  <sheetData>
    <row r="1" spans="1:5" ht="16.5">
      <c r="A1" s="11" t="s">
        <v>0</v>
      </c>
      <c r="B1" s="12" t="s">
        <v>22</v>
      </c>
      <c r="C1" s="13" t="s">
        <v>20</v>
      </c>
      <c r="D1" s="14" t="s">
        <v>1</v>
      </c>
      <c r="E1" s="14" t="s">
        <v>2</v>
      </c>
    </row>
    <row r="2" spans="1:5" ht="16.5">
      <c r="A2" s="17">
        <v>1</v>
      </c>
      <c r="B2" s="7">
        <v>54548287</v>
      </c>
      <c r="C2" s="1" t="s">
        <v>21</v>
      </c>
      <c r="D2" s="2" t="s">
        <v>4</v>
      </c>
      <c r="E2" s="3">
        <v>11</v>
      </c>
    </row>
    <row r="3" spans="1:5" ht="16.5">
      <c r="A3" s="17"/>
      <c r="B3" s="7">
        <v>54548287</v>
      </c>
      <c r="C3" s="1" t="s">
        <v>21</v>
      </c>
      <c r="D3" s="2" t="s">
        <v>8</v>
      </c>
      <c r="E3" s="3">
        <v>10</v>
      </c>
    </row>
    <row r="4" spans="1:5" ht="16.5">
      <c r="A4" s="17"/>
      <c r="B4" s="7">
        <v>54548287</v>
      </c>
      <c r="C4" s="1" t="s">
        <v>21</v>
      </c>
      <c r="D4" s="2" t="s">
        <v>5</v>
      </c>
      <c r="E4" s="3">
        <v>7</v>
      </c>
    </row>
    <row r="5" spans="1:5" ht="16.5">
      <c r="A5" s="17"/>
      <c r="B5" s="7">
        <v>54548287</v>
      </c>
      <c r="C5" s="1" t="s">
        <v>21</v>
      </c>
      <c r="D5" s="2" t="s">
        <v>10</v>
      </c>
      <c r="E5" s="3">
        <v>7</v>
      </c>
    </row>
    <row r="6" spans="1:5" ht="16.5">
      <c r="A6" s="17"/>
      <c r="B6" s="7">
        <v>54548287</v>
      </c>
      <c r="C6" s="1" t="s">
        <v>21</v>
      </c>
      <c r="D6" s="2" t="s">
        <v>3</v>
      </c>
      <c r="E6" s="3">
        <v>6</v>
      </c>
    </row>
    <row r="7" spans="1:5" ht="16.5">
      <c r="A7" s="17"/>
      <c r="B7" s="7">
        <v>54548287</v>
      </c>
      <c r="C7" s="1" t="s">
        <v>21</v>
      </c>
      <c r="D7" s="2" t="s">
        <v>6</v>
      </c>
      <c r="E7" s="3">
        <v>6</v>
      </c>
    </row>
    <row r="8" spans="1:5" ht="16.5">
      <c r="A8" s="17"/>
      <c r="B8" s="7">
        <v>54548287</v>
      </c>
      <c r="C8" s="1" t="s">
        <v>21</v>
      </c>
      <c r="D8" s="2" t="s">
        <v>88</v>
      </c>
      <c r="E8" s="3">
        <v>4</v>
      </c>
    </row>
    <row r="9" spans="1:5" ht="16.5">
      <c r="A9" s="17"/>
      <c r="B9" s="7">
        <v>54548287</v>
      </c>
      <c r="C9" s="1" t="s">
        <v>21</v>
      </c>
      <c r="D9" s="2" t="s">
        <v>17</v>
      </c>
      <c r="E9" s="3">
        <v>4</v>
      </c>
    </row>
    <row r="10" spans="1:5" ht="16.5">
      <c r="A10" s="17"/>
      <c r="B10" s="7">
        <v>54548287</v>
      </c>
      <c r="C10" s="1" t="s">
        <v>21</v>
      </c>
      <c r="D10" s="2" t="s">
        <v>73</v>
      </c>
      <c r="E10" s="3">
        <v>4</v>
      </c>
    </row>
    <row r="11" spans="1:5" ht="16.5">
      <c r="A11" s="17"/>
      <c r="B11" s="7">
        <v>54548287</v>
      </c>
      <c r="C11" s="1" t="s">
        <v>21</v>
      </c>
      <c r="D11" s="2" t="s">
        <v>64</v>
      </c>
      <c r="E11" s="3">
        <v>3</v>
      </c>
    </row>
    <row r="12" spans="1:5" ht="16.5">
      <c r="A12" s="17"/>
      <c r="B12" s="7">
        <v>54548287</v>
      </c>
      <c r="C12" s="1" t="s">
        <v>21</v>
      </c>
      <c r="D12" s="2" t="s">
        <v>12</v>
      </c>
      <c r="E12" s="3">
        <v>3</v>
      </c>
    </row>
    <row r="13" spans="1:5" ht="16.5">
      <c r="A13" s="17"/>
      <c r="B13" s="7">
        <v>54548287</v>
      </c>
      <c r="C13" s="1" t="s">
        <v>21</v>
      </c>
      <c r="D13" s="2" t="s">
        <v>18</v>
      </c>
      <c r="E13" s="3">
        <v>3</v>
      </c>
    </row>
    <row r="14" spans="1:5" ht="16.5">
      <c r="A14" s="17"/>
      <c r="B14" s="7">
        <v>54548287</v>
      </c>
      <c r="C14" s="1" t="s">
        <v>21</v>
      </c>
      <c r="D14" s="2" t="s">
        <v>11</v>
      </c>
      <c r="E14" s="3">
        <v>3</v>
      </c>
    </row>
    <row r="15" spans="1:5" ht="16.5">
      <c r="A15" s="17"/>
      <c r="B15" s="7">
        <v>54548287</v>
      </c>
      <c r="C15" s="1" t="s">
        <v>21</v>
      </c>
      <c r="D15" s="2" t="s">
        <v>7</v>
      </c>
      <c r="E15" s="3">
        <v>3</v>
      </c>
    </row>
    <row r="16" spans="1:5" ht="16.5">
      <c r="A16" s="17"/>
      <c r="B16" s="7">
        <v>54548287</v>
      </c>
      <c r="C16" s="1" t="s">
        <v>21</v>
      </c>
      <c r="D16" s="2" t="s">
        <v>76</v>
      </c>
      <c r="E16" s="3">
        <v>3</v>
      </c>
    </row>
    <row r="17" spans="1:5" ht="16.5">
      <c r="A17" s="17"/>
      <c r="B17" s="7">
        <v>54548287</v>
      </c>
      <c r="C17" s="1" t="s">
        <v>21</v>
      </c>
      <c r="D17" s="2" t="s">
        <v>49</v>
      </c>
      <c r="E17" s="3">
        <v>3</v>
      </c>
    </row>
    <row r="18" spans="1:5" ht="16.5">
      <c r="A18" s="17"/>
      <c r="B18" s="7">
        <v>54548287</v>
      </c>
      <c r="C18" s="1" t="s">
        <v>21</v>
      </c>
      <c r="D18" s="2" t="s">
        <v>14</v>
      </c>
      <c r="E18" s="3">
        <v>3</v>
      </c>
    </row>
    <row r="19" spans="1:5" ht="16.5">
      <c r="A19" s="17"/>
      <c r="B19" s="7">
        <v>54548287</v>
      </c>
      <c r="C19" s="1" t="s">
        <v>21</v>
      </c>
      <c r="D19" s="2" t="s">
        <v>50</v>
      </c>
      <c r="E19" s="3">
        <v>3</v>
      </c>
    </row>
    <row r="20" spans="1:5" ht="16.5">
      <c r="A20" s="17"/>
      <c r="B20" s="7">
        <v>54548287</v>
      </c>
      <c r="C20" s="1" t="s">
        <v>21</v>
      </c>
      <c r="D20" s="2" t="s">
        <v>80</v>
      </c>
      <c r="E20" s="3">
        <v>2</v>
      </c>
    </row>
    <row r="21" spans="1:5" ht="16.5">
      <c r="A21" s="17"/>
      <c r="B21" s="7">
        <v>54548287</v>
      </c>
      <c r="C21" s="1" t="s">
        <v>21</v>
      </c>
      <c r="D21" s="2" t="s">
        <v>89</v>
      </c>
      <c r="E21" s="3">
        <v>2</v>
      </c>
    </row>
    <row r="22" spans="1:5" ht="16.5">
      <c r="A22" s="17"/>
      <c r="B22" s="7">
        <v>54548287</v>
      </c>
      <c r="C22" s="1" t="s">
        <v>21</v>
      </c>
      <c r="D22" s="2" t="s">
        <v>71</v>
      </c>
      <c r="E22" s="3">
        <v>2</v>
      </c>
    </row>
    <row r="23" spans="1:5" ht="16.5">
      <c r="A23" s="17"/>
      <c r="B23" s="7">
        <v>54548287</v>
      </c>
      <c r="C23" s="1" t="s">
        <v>21</v>
      </c>
      <c r="D23" s="2" t="s">
        <v>72</v>
      </c>
      <c r="E23" s="3">
        <v>2</v>
      </c>
    </row>
    <row r="24" spans="1:5" ht="16.5">
      <c r="A24" s="17"/>
      <c r="B24" s="7">
        <v>54548287</v>
      </c>
      <c r="C24" s="1" t="s">
        <v>21</v>
      </c>
      <c r="D24" s="2" t="s">
        <v>19</v>
      </c>
      <c r="E24" s="3">
        <v>2</v>
      </c>
    </row>
    <row r="25" spans="1:5" ht="16.5">
      <c r="A25" s="17"/>
      <c r="B25" s="7">
        <v>54548287</v>
      </c>
      <c r="C25" s="1" t="s">
        <v>21</v>
      </c>
      <c r="D25" s="2" t="s">
        <v>13</v>
      </c>
      <c r="E25" s="3">
        <v>2</v>
      </c>
    </row>
    <row r="26" spans="1:5" ht="16.5">
      <c r="A26" s="17"/>
      <c r="B26" s="7">
        <v>54548287</v>
      </c>
      <c r="C26" s="1" t="s">
        <v>21</v>
      </c>
      <c r="D26" s="2" t="s">
        <v>69</v>
      </c>
      <c r="E26" s="3">
        <v>1</v>
      </c>
    </row>
    <row r="27" spans="1:5" ht="16.5">
      <c r="A27" s="17"/>
      <c r="B27" s="7">
        <v>54548287</v>
      </c>
      <c r="C27" s="1" t="s">
        <v>21</v>
      </c>
      <c r="D27" s="2" t="s">
        <v>70</v>
      </c>
      <c r="E27" s="3">
        <v>1</v>
      </c>
    </row>
    <row r="28" spans="1:5" ht="16.5">
      <c r="A28" s="17"/>
      <c r="B28" s="7">
        <v>54548287</v>
      </c>
      <c r="C28" s="1" t="s">
        <v>21</v>
      </c>
      <c r="D28" s="2" t="s">
        <v>90</v>
      </c>
      <c r="E28" s="3">
        <v>1</v>
      </c>
    </row>
    <row r="29" spans="1:5" ht="16.5">
      <c r="A29" s="17"/>
      <c r="B29" s="7">
        <v>54548287</v>
      </c>
      <c r="C29" s="1" t="s">
        <v>21</v>
      </c>
      <c r="D29" s="2" t="s">
        <v>91</v>
      </c>
      <c r="E29" s="3">
        <v>1</v>
      </c>
    </row>
    <row r="30" spans="1:5" ht="16.5">
      <c r="A30" s="17"/>
      <c r="B30" s="7">
        <v>54548287</v>
      </c>
      <c r="C30" s="1" t="s">
        <v>21</v>
      </c>
      <c r="D30" s="2" t="s">
        <v>92</v>
      </c>
      <c r="E30" s="3">
        <v>1</v>
      </c>
    </row>
    <row r="31" spans="1:5" ht="16.5">
      <c r="A31" s="17"/>
      <c r="B31" s="7">
        <v>54548287</v>
      </c>
      <c r="C31" s="1" t="s">
        <v>21</v>
      </c>
      <c r="D31" s="2" t="s">
        <v>9</v>
      </c>
      <c r="E31" s="3">
        <v>1</v>
      </c>
    </row>
    <row r="32" spans="1:5" ht="16.5">
      <c r="A32" s="17"/>
      <c r="B32" s="7">
        <v>54548287</v>
      </c>
      <c r="C32" s="1" t="s">
        <v>21</v>
      </c>
      <c r="D32" s="2" t="s">
        <v>81</v>
      </c>
      <c r="E32" s="3">
        <v>1</v>
      </c>
    </row>
    <row r="33" spans="1:5" ht="16.5">
      <c r="A33" s="17"/>
      <c r="B33" s="7">
        <v>54548287</v>
      </c>
      <c r="C33" s="1" t="s">
        <v>21</v>
      </c>
      <c r="D33" s="2" t="s">
        <v>16</v>
      </c>
      <c r="E33" s="3">
        <v>1</v>
      </c>
    </row>
    <row r="34" spans="1:5" ht="16.5">
      <c r="A34" s="17"/>
      <c r="B34" s="7">
        <v>54548287</v>
      </c>
      <c r="C34" s="1" t="s">
        <v>21</v>
      </c>
      <c r="D34" s="2" t="s">
        <v>15</v>
      </c>
      <c r="E34" s="3">
        <v>1</v>
      </c>
    </row>
    <row r="35" spans="1:5" ht="16.5">
      <c r="A35" s="17"/>
      <c r="B35" s="7">
        <v>54548287</v>
      </c>
      <c r="C35" s="1" t="s">
        <v>21</v>
      </c>
      <c r="D35" s="2" t="s">
        <v>53</v>
      </c>
      <c r="E35" s="3">
        <v>1</v>
      </c>
    </row>
    <row r="36" spans="1:5" ht="16.5">
      <c r="A36" s="17"/>
      <c r="B36" s="7">
        <v>54548287</v>
      </c>
      <c r="C36" s="1" t="s">
        <v>21</v>
      </c>
      <c r="D36" s="2" t="s">
        <v>74</v>
      </c>
      <c r="E36" s="3">
        <v>1</v>
      </c>
    </row>
    <row r="37" spans="1:5" ht="16.5">
      <c r="A37" s="17"/>
      <c r="B37" s="7">
        <v>54548287</v>
      </c>
      <c r="C37" s="1" t="s">
        <v>21</v>
      </c>
      <c r="D37" s="2" t="s">
        <v>75</v>
      </c>
      <c r="E37" s="3">
        <v>1</v>
      </c>
    </row>
    <row r="38" spans="1:5" ht="16.5">
      <c r="A38" s="17"/>
      <c r="B38" s="7">
        <v>54548287</v>
      </c>
      <c r="C38" s="1" t="s">
        <v>21</v>
      </c>
      <c r="D38" s="2" t="s">
        <v>55</v>
      </c>
      <c r="E38" s="3">
        <v>1</v>
      </c>
    </row>
    <row r="39" spans="1:5" ht="30">
      <c r="A39" s="17"/>
      <c r="B39" s="7">
        <v>54548287</v>
      </c>
      <c r="C39" s="1" t="s">
        <v>21</v>
      </c>
      <c r="D39" s="2" t="s">
        <v>54</v>
      </c>
      <c r="E39" s="3">
        <v>1</v>
      </c>
    </row>
    <row r="40" spans="1:5" ht="16.5">
      <c r="A40" s="17"/>
      <c r="B40" s="18" t="s">
        <v>23</v>
      </c>
      <c r="C40" s="19"/>
      <c r="D40" s="19"/>
      <c r="E40" s="5">
        <f>SUM(E2:E39)</f>
        <v>112</v>
      </c>
    </row>
    <row r="41" spans="1:5" ht="16.5">
      <c r="A41" s="17">
        <v>2</v>
      </c>
      <c r="B41" s="9">
        <v>58147214</v>
      </c>
      <c r="C41" s="4" t="s">
        <v>28</v>
      </c>
      <c r="D41" s="2" t="s">
        <v>29</v>
      </c>
      <c r="E41" s="3">
        <v>24</v>
      </c>
    </row>
    <row r="42" spans="1:5" ht="16.5">
      <c r="A42" s="17"/>
      <c r="B42" s="9">
        <v>58147214</v>
      </c>
      <c r="C42" s="4" t="s">
        <v>28</v>
      </c>
      <c r="D42" s="2" t="s">
        <v>47</v>
      </c>
      <c r="E42" s="3">
        <v>7</v>
      </c>
    </row>
    <row r="43" spans="1:5" ht="16.5">
      <c r="A43" s="17"/>
      <c r="B43" s="9">
        <v>58147214</v>
      </c>
      <c r="C43" s="4" t="s">
        <v>28</v>
      </c>
      <c r="D43" s="2" t="s">
        <v>36</v>
      </c>
      <c r="E43" s="3">
        <v>6</v>
      </c>
    </row>
    <row r="44" spans="1:5" ht="16.5">
      <c r="A44" s="17"/>
      <c r="B44" s="9">
        <v>58147214</v>
      </c>
      <c r="C44" s="4" t="s">
        <v>28</v>
      </c>
      <c r="D44" s="2" t="s">
        <v>30</v>
      </c>
      <c r="E44" s="3">
        <v>5</v>
      </c>
    </row>
    <row r="45" spans="1:5" ht="16.5">
      <c r="A45" s="17"/>
      <c r="B45" s="9">
        <v>58147214</v>
      </c>
      <c r="C45" s="4" t="s">
        <v>28</v>
      </c>
      <c r="D45" s="2" t="s">
        <v>45</v>
      </c>
      <c r="E45" s="3">
        <v>5</v>
      </c>
    </row>
    <row r="46" spans="1:5" ht="16.5">
      <c r="A46" s="17"/>
      <c r="B46" s="9">
        <v>58147214</v>
      </c>
      <c r="C46" s="4" t="s">
        <v>28</v>
      </c>
      <c r="D46" s="2" t="s">
        <v>38</v>
      </c>
      <c r="E46" s="3">
        <v>4</v>
      </c>
    </row>
    <row r="47" spans="1:5" ht="16.5">
      <c r="A47" s="17"/>
      <c r="B47" s="9">
        <v>58147214</v>
      </c>
      <c r="C47" s="4" t="s">
        <v>28</v>
      </c>
      <c r="D47" s="2" t="s">
        <v>44</v>
      </c>
      <c r="E47" s="3">
        <v>4</v>
      </c>
    </row>
    <row r="48" spans="1:5" ht="16.5">
      <c r="A48" s="17"/>
      <c r="B48" s="9">
        <v>58147214</v>
      </c>
      <c r="C48" s="4" t="s">
        <v>28</v>
      </c>
      <c r="D48" s="2" t="s">
        <v>41</v>
      </c>
      <c r="E48" s="3">
        <v>4</v>
      </c>
    </row>
    <row r="49" spans="1:5" ht="16.5">
      <c r="A49" s="17"/>
      <c r="B49" s="9">
        <v>58147214</v>
      </c>
      <c r="C49" s="4" t="s">
        <v>28</v>
      </c>
      <c r="D49" s="2" t="s">
        <v>32</v>
      </c>
      <c r="E49" s="3">
        <v>3</v>
      </c>
    </row>
    <row r="50" spans="1:5" ht="16.5">
      <c r="A50" s="17"/>
      <c r="B50" s="9">
        <v>58147214</v>
      </c>
      <c r="C50" s="4" t="s">
        <v>28</v>
      </c>
      <c r="D50" s="2" t="s">
        <v>35</v>
      </c>
      <c r="E50" s="3">
        <v>3</v>
      </c>
    </row>
    <row r="51" spans="1:5" ht="16.5">
      <c r="A51" s="17"/>
      <c r="B51" s="9">
        <v>58147214</v>
      </c>
      <c r="C51" s="4" t="s">
        <v>28</v>
      </c>
      <c r="D51" s="2" t="s">
        <v>60</v>
      </c>
      <c r="E51" s="3">
        <v>3</v>
      </c>
    </row>
    <row r="52" spans="1:5" ht="16.5">
      <c r="A52" s="17"/>
      <c r="B52" s="9">
        <v>58147214</v>
      </c>
      <c r="C52" s="4" t="s">
        <v>28</v>
      </c>
      <c r="D52" s="2" t="s">
        <v>58</v>
      </c>
      <c r="E52" s="3">
        <v>3</v>
      </c>
    </row>
    <row r="53" spans="1:5" ht="16.5">
      <c r="A53" s="17"/>
      <c r="B53" s="9">
        <v>58147214</v>
      </c>
      <c r="C53" s="4" t="s">
        <v>28</v>
      </c>
      <c r="D53" s="2" t="s">
        <v>40</v>
      </c>
      <c r="E53" s="3">
        <v>3</v>
      </c>
    </row>
    <row r="54" spans="1:5" ht="16.5">
      <c r="A54" s="17"/>
      <c r="B54" s="9">
        <v>58147214</v>
      </c>
      <c r="C54" s="4" t="s">
        <v>28</v>
      </c>
      <c r="D54" s="2" t="s">
        <v>34</v>
      </c>
      <c r="E54" s="3">
        <v>2</v>
      </c>
    </row>
    <row r="55" spans="1:5" ht="16.5">
      <c r="A55" s="17"/>
      <c r="B55" s="9">
        <v>58147214</v>
      </c>
      <c r="C55" s="4" t="s">
        <v>28</v>
      </c>
      <c r="D55" s="2" t="s">
        <v>63</v>
      </c>
      <c r="E55" s="3">
        <v>2</v>
      </c>
    </row>
    <row r="56" spans="1:5" ht="16.5">
      <c r="A56" s="17"/>
      <c r="B56" s="9">
        <v>58147214</v>
      </c>
      <c r="C56" s="4" t="s">
        <v>28</v>
      </c>
      <c r="D56" s="2" t="s">
        <v>31</v>
      </c>
      <c r="E56" s="3">
        <v>2</v>
      </c>
    </row>
    <row r="57" spans="1:5" ht="16.5">
      <c r="A57" s="17"/>
      <c r="B57" s="9">
        <v>58147214</v>
      </c>
      <c r="C57" s="4" t="s">
        <v>28</v>
      </c>
      <c r="D57" s="2" t="s">
        <v>42</v>
      </c>
      <c r="E57" s="3">
        <v>2</v>
      </c>
    </row>
    <row r="58" spans="1:5" ht="16.5">
      <c r="A58" s="17"/>
      <c r="B58" s="9">
        <v>58147214</v>
      </c>
      <c r="C58" s="4" t="s">
        <v>28</v>
      </c>
      <c r="D58" s="2" t="s">
        <v>43</v>
      </c>
      <c r="E58" s="3">
        <v>1</v>
      </c>
    </row>
    <row r="59" spans="1:5" ht="16.5">
      <c r="A59" s="17"/>
      <c r="B59" s="9">
        <v>58147214</v>
      </c>
      <c r="C59" s="4" t="s">
        <v>28</v>
      </c>
      <c r="D59" s="2" t="s">
        <v>66</v>
      </c>
      <c r="E59" s="3">
        <v>1</v>
      </c>
    </row>
    <row r="60" spans="1:5" ht="16.5">
      <c r="A60" s="17"/>
      <c r="B60" s="9">
        <v>58147214</v>
      </c>
      <c r="C60" s="4" t="s">
        <v>28</v>
      </c>
      <c r="D60" s="2" t="s">
        <v>67</v>
      </c>
      <c r="E60" s="3">
        <v>1</v>
      </c>
    </row>
    <row r="61" spans="1:5" ht="16.5">
      <c r="A61" s="17"/>
      <c r="B61" s="9">
        <v>58147214</v>
      </c>
      <c r="C61" s="4" t="s">
        <v>28</v>
      </c>
      <c r="D61" s="2" t="s">
        <v>39</v>
      </c>
      <c r="E61" s="3">
        <v>1</v>
      </c>
    </row>
    <row r="62" spans="1:5" ht="16.5">
      <c r="A62" s="17"/>
      <c r="B62" s="9">
        <v>58147214</v>
      </c>
      <c r="C62" s="4" t="s">
        <v>28</v>
      </c>
      <c r="D62" s="2" t="s">
        <v>61</v>
      </c>
      <c r="E62" s="3">
        <v>1</v>
      </c>
    </row>
    <row r="63" spans="1:5" ht="16.5">
      <c r="A63" s="17"/>
      <c r="B63" s="9">
        <v>58147214</v>
      </c>
      <c r="C63" s="4" t="s">
        <v>28</v>
      </c>
      <c r="D63" s="2" t="s">
        <v>33</v>
      </c>
      <c r="E63" s="3">
        <v>1</v>
      </c>
    </row>
    <row r="64" spans="1:5" ht="16.5">
      <c r="A64" s="17"/>
      <c r="B64" s="9">
        <v>58147214</v>
      </c>
      <c r="C64" s="4" t="s">
        <v>28</v>
      </c>
      <c r="D64" s="2" t="s">
        <v>37</v>
      </c>
      <c r="E64" s="3">
        <v>1</v>
      </c>
    </row>
    <row r="65" spans="1:5" ht="16.5">
      <c r="A65" s="17"/>
      <c r="B65" s="9">
        <v>58147214</v>
      </c>
      <c r="C65" s="4" t="s">
        <v>28</v>
      </c>
      <c r="D65" s="2" t="s">
        <v>62</v>
      </c>
      <c r="E65" s="3">
        <v>1</v>
      </c>
    </row>
    <row r="66" spans="1:5" ht="16.5">
      <c r="A66" s="17"/>
      <c r="B66" s="9">
        <v>58147214</v>
      </c>
      <c r="C66" s="4" t="s">
        <v>28</v>
      </c>
      <c r="D66" s="2" t="s">
        <v>68</v>
      </c>
      <c r="E66" s="3">
        <v>1</v>
      </c>
    </row>
    <row r="67" spans="1:5" ht="16.5">
      <c r="A67" s="17"/>
      <c r="B67" s="18" t="s">
        <v>23</v>
      </c>
      <c r="C67" s="19"/>
      <c r="D67" s="19"/>
      <c r="E67" s="5">
        <f>SUM(E41:E66)</f>
        <v>91</v>
      </c>
    </row>
    <row r="68" spans="1:5" ht="16.5">
      <c r="A68" s="17">
        <v>3</v>
      </c>
      <c r="B68" s="8" t="s">
        <v>83</v>
      </c>
      <c r="C68" s="4" t="s">
        <v>82</v>
      </c>
      <c r="D68" s="2" t="s">
        <v>84</v>
      </c>
      <c r="E68" s="3">
        <v>12</v>
      </c>
    </row>
    <row r="69" spans="1:5" ht="16.5">
      <c r="A69" s="17"/>
      <c r="B69" s="8" t="s">
        <v>83</v>
      </c>
      <c r="C69" s="4" t="s">
        <v>82</v>
      </c>
      <c r="D69" s="2" t="s">
        <v>14</v>
      </c>
      <c r="E69" s="3">
        <v>9</v>
      </c>
    </row>
    <row r="70" spans="1:5" ht="16.5">
      <c r="A70" s="17"/>
      <c r="B70" s="8" t="s">
        <v>83</v>
      </c>
      <c r="C70" s="4" t="s">
        <v>82</v>
      </c>
      <c r="D70" s="2" t="s">
        <v>50</v>
      </c>
      <c r="E70" s="3">
        <v>8</v>
      </c>
    </row>
    <row r="71" spans="1:5" ht="16.5">
      <c r="A71" s="17"/>
      <c r="B71" s="8" t="s">
        <v>83</v>
      </c>
      <c r="C71" s="4" t="s">
        <v>82</v>
      </c>
      <c r="D71" s="2" t="s">
        <v>85</v>
      </c>
      <c r="E71" s="3">
        <v>8</v>
      </c>
    </row>
    <row r="72" spans="1:5" ht="16.5">
      <c r="A72" s="17"/>
      <c r="B72" s="8" t="s">
        <v>83</v>
      </c>
      <c r="C72" s="4" t="s">
        <v>82</v>
      </c>
      <c r="D72" s="2" t="s">
        <v>76</v>
      </c>
      <c r="E72" s="3">
        <v>7</v>
      </c>
    </row>
    <row r="73" spans="1:5" ht="16.5">
      <c r="A73" s="17"/>
      <c r="B73" s="8" t="s">
        <v>83</v>
      </c>
      <c r="C73" s="4" t="s">
        <v>82</v>
      </c>
      <c r="D73" s="2" t="s">
        <v>49</v>
      </c>
      <c r="E73" s="3">
        <v>5</v>
      </c>
    </row>
    <row r="74" spans="1:5" ht="16.5">
      <c r="A74" s="17"/>
      <c r="B74" s="8" t="s">
        <v>83</v>
      </c>
      <c r="C74" s="4" t="s">
        <v>82</v>
      </c>
      <c r="D74" s="2" t="s">
        <v>86</v>
      </c>
      <c r="E74" s="3">
        <v>4</v>
      </c>
    </row>
    <row r="75" spans="1:5" ht="16.5">
      <c r="A75" s="17"/>
      <c r="B75" s="8" t="s">
        <v>83</v>
      </c>
      <c r="C75" s="4" t="s">
        <v>82</v>
      </c>
      <c r="D75" s="2" t="s">
        <v>53</v>
      </c>
      <c r="E75" s="3">
        <v>2</v>
      </c>
    </row>
    <row r="76" spans="1:5" ht="16.5">
      <c r="A76" s="17"/>
      <c r="B76" s="8" t="s">
        <v>83</v>
      </c>
      <c r="C76" s="4" t="s">
        <v>82</v>
      </c>
      <c r="D76" s="2" t="s">
        <v>87</v>
      </c>
      <c r="E76" s="3">
        <v>2</v>
      </c>
    </row>
    <row r="77" spans="1:5" ht="16.5">
      <c r="A77" s="17"/>
      <c r="B77" s="8" t="s">
        <v>83</v>
      </c>
      <c r="C77" s="4" t="s">
        <v>82</v>
      </c>
      <c r="D77" s="2" t="s">
        <v>16</v>
      </c>
      <c r="E77" s="3">
        <v>2</v>
      </c>
    </row>
    <row r="78" spans="1:5" ht="16.5">
      <c r="A78" s="17"/>
      <c r="B78" s="8" t="s">
        <v>83</v>
      </c>
      <c r="C78" s="4" t="s">
        <v>82</v>
      </c>
      <c r="D78" s="2" t="s">
        <v>93</v>
      </c>
      <c r="E78" s="3">
        <v>1</v>
      </c>
    </row>
    <row r="79" spans="1:5" ht="16.5">
      <c r="A79" s="17"/>
      <c r="B79" s="8" t="s">
        <v>83</v>
      </c>
      <c r="C79" s="4" t="s">
        <v>82</v>
      </c>
      <c r="D79" s="2" t="s">
        <v>75</v>
      </c>
      <c r="E79" s="3">
        <v>1</v>
      </c>
    </row>
    <row r="80" spans="1:5" ht="16.5">
      <c r="A80" s="17"/>
      <c r="B80" s="8" t="s">
        <v>83</v>
      </c>
      <c r="C80" s="4" t="s">
        <v>82</v>
      </c>
      <c r="D80" s="2" t="s">
        <v>81</v>
      </c>
      <c r="E80" s="3">
        <v>1</v>
      </c>
    </row>
    <row r="81" spans="1:5" ht="16.5">
      <c r="A81" s="17"/>
      <c r="B81" s="18" t="s">
        <v>23</v>
      </c>
      <c r="C81" s="19"/>
      <c r="D81" s="19"/>
      <c r="E81" s="5">
        <f>SUM(E68:E80)</f>
        <v>62</v>
      </c>
    </row>
    <row r="82" spans="1:5" ht="16.5">
      <c r="A82" s="17">
        <v>4</v>
      </c>
      <c r="B82" s="8" t="s">
        <v>106</v>
      </c>
      <c r="C82" s="4" t="s">
        <v>105</v>
      </c>
      <c r="D82" s="2" t="s">
        <v>94</v>
      </c>
      <c r="E82" s="3">
        <v>14</v>
      </c>
    </row>
    <row r="83" spans="1:5" ht="16.5">
      <c r="A83" s="17"/>
      <c r="B83" s="8" t="s">
        <v>106</v>
      </c>
      <c r="C83" s="4" t="s">
        <v>105</v>
      </c>
      <c r="D83" s="2" t="s">
        <v>95</v>
      </c>
      <c r="E83" s="3">
        <v>12</v>
      </c>
    </row>
    <row r="84" spans="1:5" ht="16.5">
      <c r="A84" s="17"/>
      <c r="B84" s="8" t="s">
        <v>106</v>
      </c>
      <c r="C84" s="4" t="s">
        <v>105</v>
      </c>
      <c r="D84" s="2" t="s">
        <v>96</v>
      </c>
      <c r="E84" s="3">
        <v>7</v>
      </c>
    </row>
    <row r="85" spans="1:5" ht="16.5">
      <c r="A85" s="17"/>
      <c r="B85" s="8" t="s">
        <v>106</v>
      </c>
      <c r="C85" s="4" t="s">
        <v>105</v>
      </c>
      <c r="D85" s="2" t="s">
        <v>97</v>
      </c>
      <c r="E85" s="3">
        <v>7</v>
      </c>
    </row>
    <row r="86" spans="1:5" ht="16.5">
      <c r="A86" s="17"/>
      <c r="B86" s="8" t="s">
        <v>106</v>
      </c>
      <c r="C86" s="4" t="s">
        <v>105</v>
      </c>
      <c r="D86" s="2" t="s">
        <v>98</v>
      </c>
      <c r="E86" s="3">
        <v>5</v>
      </c>
    </row>
    <row r="87" spans="1:5" ht="16.5">
      <c r="A87" s="17"/>
      <c r="B87" s="8" t="s">
        <v>106</v>
      </c>
      <c r="C87" s="4" t="s">
        <v>105</v>
      </c>
      <c r="D87" s="2" t="s">
        <v>99</v>
      </c>
      <c r="E87" s="3">
        <v>2</v>
      </c>
    </row>
    <row r="88" spans="1:5" ht="30">
      <c r="A88" s="17"/>
      <c r="B88" s="8" t="s">
        <v>106</v>
      </c>
      <c r="C88" s="4" t="s">
        <v>105</v>
      </c>
      <c r="D88" s="2" t="s">
        <v>100</v>
      </c>
      <c r="E88" s="3">
        <v>2</v>
      </c>
    </row>
    <row r="89" spans="1:5" ht="16.5">
      <c r="A89" s="17"/>
      <c r="B89" s="8" t="s">
        <v>106</v>
      </c>
      <c r="C89" s="4" t="s">
        <v>105</v>
      </c>
      <c r="D89" s="2" t="s">
        <v>101</v>
      </c>
      <c r="E89" s="3">
        <v>2</v>
      </c>
    </row>
    <row r="90" spans="1:5" ht="16.5">
      <c r="A90" s="17"/>
      <c r="B90" s="8" t="s">
        <v>106</v>
      </c>
      <c r="C90" s="4" t="s">
        <v>105</v>
      </c>
      <c r="D90" s="2" t="s">
        <v>102</v>
      </c>
      <c r="E90" s="3">
        <v>1</v>
      </c>
    </row>
    <row r="91" spans="1:5" ht="30">
      <c r="A91" s="17"/>
      <c r="B91" s="8" t="s">
        <v>106</v>
      </c>
      <c r="C91" s="4" t="s">
        <v>105</v>
      </c>
      <c r="D91" s="2" t="s">
        <v>103</v>
      </c>
      <c r="E91" s="3">
        <v>1</v>
      </c>
    </row>
    <row r="92" spans="1:5" ht="16.5">
      <c r="A92" s="17"/>
      <c r="B92" s="8" t="s">
        <v>106</v>
      </c>
      <c r="C92" s="4" t="s">
        <v>105</v>
      </c>
      <c r="D92" s="2" t="s">
        <v>104</v>
      </c>
      <c r="E92" s="3">
        <v>1</v>
      </c>
    </row>
    <row r="93" spans="1:5" ht="16.5">
      <c r="A93" s="17"/>
      <c r="B93" s="8" t="s">
        <v>106</v>
      </c>
      <c r="C93" s="4" t="s">
        <v>105</v>
      </c>
      <c r="D93" s="2" t="s">
        <v>65</v>
      </c>
      <c r="E93" s="3">
        <v>1</v>
      </c>
    </row>
    <row r="94" spans="1:5" ht="16.5">
      <c r="A94" s="17"/>
      <c r="B94" s="18" t="s">
        <v>52</v>
      </c>
      <c r="C94" s="18"/>
      <c r="D94" s="18"/>
      <c r="E94" s="5">
        <f>SUM(E82:E93)</f>
        <v>55</v>
      </c>
    </row>
    <row r="95" spans="1:5" ht="16.5">
      <c r="A95" s="17">
        <v>5</v>
      </c>
      <c r="B95" s="9" t="s">
        <v>111</v>
      </c>
      <c r="C95" s="4" t="s">
        <v>110</v>
      </c>
      <c r="D95" s="2" t="s">
        <v>3</v>
      </c>
      <c r="E95" s="3">
        <v>8</v>
      </c>
    </row>
    <row r="96" spans="1:5" ht="16.5">
      <c r="A96" s="17"/>
      <c r="B96" s="9" t="s">
        <v>111</v>
      </c>
      <c r="C96" s="4" t="s">
        <v>110</v>
      </c>
      <c r="D96" s="2" t="s">
        <v>6</v>
      </c>
      <c r="E96" s="3">
        <v>8</v>
      </c>
    </row>
    <row r="97" spans="1:5" ht="16.5">
      <c r="A97" s="17"/>
      <c r="B97" s="9" t="s">
        <v>111</v>
      </c>
      <c r="C97" s="4" t="s">
        <v>110</v>
      </c>
      <c r="D97" s="2" t="s">
        <v>9</v>
      </c>
      <c r="E97" s="3">
        <v>8</v>
      </c>
    </row>
    <row r="98" spans="1:5" ht="16.5">
      <c r="A98" s="17"/>
      <c r="B98" s="9" t="s">
        <v>111</v>
      </c>
      <c r="C98" s="4" t="s">
        <v>110</v>
      </c>
      <c r="D98" s="2" t="s">
        <v>7</v>
      </c>
      <c r="E98" s="3">
        <v>8</v>
      </c>
    </row>
    <row r="99" spans="1:5" ht="16.5">
      <c r="A99" s="17"/>
      <c r="B99" s="9" t="s">
        <v>111</v>
      </c>
      <c r="C99" s="4" t="s">
        <v>110</v>
      </c>
      <c r="D99" s="2" t="s">
        <v>8</v>
      </c>
      <c r="E99" s="3">
        <v>5</v>
      </c>
    </row>
    <row r="100" spans="1:5" ht="16.5">
      <c r="A100" s="17"/>
      <c r="B100" s="9" t="s">
        <v>111</v>
      </c>
      <c r="C100" s="4" t="s">
        <v>110</v>
      </c>
      <c r="D100" s="2" t="s">
        <v>15</v>
      </c>
      <c r="E100" s="3">
        <v>5</v>
      </c>
    </row>
    <row r="101" spans="1:5" ht="16.5">
      <c r="A101" s="17"/>
      <c r="B101" s="9" t="s">
        <v>111</v>
      </c>
      <c r="C101" s="4" t="s">
        <v>110</v>
      </c>
      <c r="D101" s="2" t="s">
        <v>93</v>
      </c>
      <c r="E101" s="3">
        <v>3</v>
      </c>
    </row>
    <row r="102" spans="1:5" ht="16.5">
      <c r="A102" s="17"/>
      <c r="B102" s="9" t="s">
        <v>111</v>
      </c>
      <c r="C102" s="4" t="s">
        <v>110</v>
      </c>
      <c r="D102" s="2" t="s">
        <v>10</v>
      </c>
      <c r="E102" s="3">
        <v>3</v>
      </c>
    </row>
    <row r="103" spans="1:5" ht="16.5">
      <c r="A103" s="17"/>
      <c r="B103" s="9" t="s">
        <v>111</v>
      </c>
      <c r="C103" s="4" t="s">
        <v>110</v>
      </c>
      <c r="D103" s="2" t="s">
        <v>71</v>
      </c>
      <c r="E103" s="3">
        <v>2</v>
      </c>
    </row>
    <row r="104" spans="1:5" ht="16.5">
      <c r="A104" s="17"/>
      <c r="B104" s="9" t="s">
        <v>111</v>
      </c>
      <c r="C104" s="4" t="s">
        <v>110</v>
      </c>
      <c r="D104" s="2" t="s">
        <v>107</v>
      </c>
      <c r="E104" s="3">
        <v>1</v>
      </c>
    </row>
    <row r="105" spans="1:5" ht="16.5">
      <c r="A105" s="17"/>
      <c r="B105" s="9" t="s">
        <v>111</v>
      </c>
      <c r="C105" s="4" t="s">
        <v>110</v>
      </c>
      <c r="D105" s="2" t="s">
        <v>88</v>
      </c>
      <c r="E105" s="3">
        <v>1</v>
      </c>
    </row>
    <row r="106" spans="1:5" ht="16.5">
      <c r="A106" s="17"/>
      <c r="B106" s="9" t="s">
        <v>111</v>
      </c>
      <c r="C106" s="4" t="s">
        <v>110</v>
      </c>
      <c r="D106" s="2" t="s">
        <v>108</v>
      </c>
      <c r="E106" s="3">
        <v>1</v>
      </c>
    </row>
    <row r="107" spans="1:5" ht="16.5">
      <c r="A107" s="17"/>
      <c r="B107" s="9" t="s">
        <v>111</v>
      </c>
      <c r="C107" s="4" t="s">
        <v>110</v>
      </c>
      <c r="D107" s="2" t="s">
        <v>109</v>
      </c>
      <c r="E107" s="3">
        <v>1</v>
      </c>
    </row>
    <row r="108" spans="1:5" ht="16.5">
      <c r="A108" s="17"/>
      <c r="B108" s="18" t="s">
        <v>52</v>
      </c>
      <c r="C108" s="18"/>
      <c r="D108" s="18"/>
      <c r="E108" s="5">
        <f>SUM(E95:E107)</f>
        <v>54</v>
      </c>
    </row>
    <row r="109" spans="1:5" ht="16.5">
      <c r="A109" s="17">
        <v>6</v>
      </c>
      <c r="B109" s="9">
        <v>47763801</v>
      </c>
      <c r="C109" s="4" t="s">
        <v>56</v>
      </c>
      <c r="D109" s="2" t="s">
        <v>25</v>
      </c>
      <c r="E109" s="3">
        <v>14</v>
      </c>
    </row>
    <row r="110" spans="1:5" ht="16.5">
      <c r="A110" s="17"/>
      <c r="B110" s="9">
        <v>47763801</v>
      </c>
      <c r="C110" s="4" t="s">
        <v>56</v>
      </c>
      <c r="D110" s="2" t="s">
        <v>26</v>
      </c>
      <c r="E110" s="3">
        <v>12</v>
      </c>
    </row>
    <row r="111" spans="1:5" ht="16.5">
      <c r="A111" s="17"/>
      <c r="B111" s="9">
        <v>47763801</v>
      </c>
      <c r="C111" s="4" t="s">
        <v>56</v>
      </c>
      <c r="D111" s="2" t="s">
        <v>24</v>
      </c>
      <c r="E111" s="3">
        <v>9</v>
      </c>
    </row>
    <row r="112" spans="1:5" ht="16.5">
      <c r="A112" s="17"/>
      <c r="B112" s="9">
        <v>47763801</v>
      </c>
      <c r="C112" s="4" t="s">
        <v>56</v>
      </c>
      <c r="D112" s="2" t="s">
        <v>27</v>
      </c>
      <c r="E112" s="3">
        <v>8</v>
      </c>
    </row>
    <row r="113" spans="1:5" ht="16.5">
      <c r="A113" s="17"/>
      <c r="B113" s="9">
        <v>47763801</v>
      </c>
      <c r="C113" s="4" t="s">
        <v>56</v>
      </c>
      <c r="D113" s="2" t="s">
        <v>48</v>
      </c>
      <c r="E113" s="3">
        <v>3</v>
      </c>
    </row>
    <row r="114" spans="1:5" ht="16.5">
      <c r="A114" s="17"/>
      <c r="B114" s="9">
        <v>47763801</v>
      </c>
      <c r="C114" s="4" t="s">
        <v>56</v>
      </c>
      <c r="D114" s="2" t="s">
        <v>77</v>
      </c>
      <c r="E114" s="3">
        <v>2</v>
      </c>
    </row>
    <row r="115" spans="1:5" ht="16.5">
      <c r="A115" s="17"/>
      <c r="B115" s="9">
        <v>47763801</v>
      </c>
      <c r="C115" s="4" t="s">
        <v>56</v>
      </c>
      <c r="D115" s="2" t="s">
        <v>78</v>
      </c>
      <c r="E115" s="3">
        <v>1</v>
      </c>
    </row>
    <row r="116" spans="1:5" ht="16.5">
      <c r="A116" s="17"/>
      <c r="B116" s="9">
        <v>47763801</v>
      </c>
      <c r="C116" s="4" t="s">
        <v>56</v>
      </c>
      <c r="D116" s="2" t="s">
        <v>59</v>
      </c>
      <c r="E116" s="3">
        <v>1</v>
      </c>
    </row>
    <row r="117" spans="1:5" ht="16.5">
      <c r="A117" s="17"/>
      <c r="B117" s="9">
        <v>47763801</v>
      </c>
      <c r="C117" s="4" t="s">
        <v>56</v>
      </c>
      <c r="D117" s="2" t="s">
        <v>112</v>
      </c>
      <c r="E117" s="3">
        <v>1</v>
      </c>
    </row>
    <row r="118" spans="1:5" ht="16.5">
      <c r="A118" s="17"/>
      <c r="B118" s="9">
        <v>47763801</v>
      </c>
      <c r="C118" s="4" t="s">
        <v>56</v>
      </c>
      <c r="D118" s="2" t="s">
        <v>79</v>
      </c>
      <c r="E118" s="3">
        <v>1</v>
      </c>
    </row>
    <row r="119" spans="1:5" ht="16.5">
      <c r="A119" s="17"/>
      <c r="B119" s="9">
        <v>47763801</v>
      </c>
      <c r="C119" s="4" t="s">
        <v>56</v>
      </c>
      <c r="D119" s="2" t="s">
        <v>113</v>
      </c>
      <c r="E119" s="3">
        <v>1</v>
      </c>
    </row>
    <row r="120" spans="1:5" ht="16.5">
      <c r="A120" s="17"/>
      <c r="B120" s="18" t="s">
        <v>57</v>
      </c>
      <c r="C120" s="19"/>
      <c r="D120" s="19"/>
      <c r="E120" s="5">
        <f>SUM(E109:E119)</f>
        <v>53</v>
      </c>
    </row>
    <row r="121" spans="1:5" ht="16.5">
      <c r="A121" s="17">
        <v>7</v>
      </c>
      <c r="B121" s="9" t="s">
        <v>115</v>
      </c>
      <c r="C121" s="4" t="s">
        <v>114</v>
      </c>
      <c r="D121" s="2" t="s">
        <v>46</v>
      </c>
      <c r="E121" s="3">
        <v>25</v>
      </c>
    </row>
    <row r="122" spans="1:5" ht="16.5">
      <c r="A122" s="17"/>
      <c r="B122" s="9" t="s">
        <v>115</v>
      </c>
      <c r="C122" s="4" t="s">
        <v>114</v>
      </c>
      <c r="D122" s="2" t="s">
        <v>36</v>
      </c>
      <c r="E122" s="3">
        <v>18</v>
      </c>
    </row>
    <row r="123" spans="1:5" ht="16.5">
      <c r="A123" s="17"/>
      <c r="B123" s="9" t="s">
        <v>115</v>
      </c>
      <c r="C123" s="4" t="s">
        <v>114</v>
      </c>
      <c r="D123" s="2" t="s">
        <v>41</v>
      </c>
      <c r="E123" s="3">
        <v>9</v>
      </c>
    </row>
    <row r="124" spans="1:5" ht="16.5">
      <c r="A124" s="17"/>
      <c r="B124" s="18" t="s">
        <v>23</v>
      </c>
      <c r="C124" s="19"/>
      <c r="D124" s="19"/>
      <c r="E124" s="5">
        <f>SUM(E121:E123)</f>
        <v>52</v>
      </c>
    </row>
    <row r="125" spans="1:5" ht="15" customHeight="1" thickBot="1">
      <c r="A125" s="16"/>
      <c r="B125" s="20" t="s">
        <v>51</v>
      </c>
      <c r="C125" s="21"/>
      <c r="D125" s="21"/>
      <c r="E125" s="15">
        <f>E40+E108+E67+E94+E120+E124+E81</f>
        <v>479</v>
      </c>
    </row>
  </sheetData>
  <sheetProtection/>
  <mergeCells count="15">
    <mergeCell ref="B40:D40"/>
    <mergeCell ref="A2:A40"/>
    <mergeCell ref="A82:A94"/>
    <mergeCell ref="B94:D94"/>
    <mergeCell ref="B67:D67"/>
    <mergeCell ref="A41:A67"/>
    <mergeCell ref="A68:A81"/>
    <mergeCell ref="B81:D81"/>
    <mergeCell ref="A121:A124"/>
    <mergeCell ref="B124:D124"/>
    <mergeCell ref="A95:A108"/>
    <mergeCell ref="B108:D108"/>
    <mergeCell ref="B125:D125"/>
    <mergeCell ref="B120:D120"/>
    <mergeCell ref="A109:A120"/>
  </mergeCells>
  <printOptions gridLines="1" horizontalCentered="1"/>
  <pageMargins left="0" right="0" top="0.984251968503937" bottom="0.7480314960629921" header="0.31496062992125984" footer="0.5118110236220472"/>
  <pageSetup fitToHeight="0" fitToWidth="1" horizontalDpi="300" verticalDpi="300" orientation="portrait" r:id="rId1"/>
  <headerFooter alignWithMargins="0">
    <oddHeader>&amp;C&amp;"標楷體,粗體"&amp;16近1年工程採購得標50件以上廠商名單統計表(含機關名稱)
（統計期間：107年11月至108年10月）</oddHeader>
    <oddFooter>&amp;C&amp;"細明體,標準"第&amp;"Arial,標準" &amp;P &amp;"細明體,標準"頁&amp;R&amp;"細明體,標準"統計日期：&amp;"Arial,標準"108&amp;"細明體,標準"年&amp;"Arial,標準"12&amp;"細明體,標準"月&amp;"Arial,標準"4&amp;"細明體,標準"日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沈仕鴻</dc:creator>
  <cp:keywords/>
  <dc:description/>
  <cp:lastModifiedBy>沈仕鴻</cp:lastModifiedBy>
  <cp:lastPrinted>2020-01-02T03:29:31Z</cp:lastPrinted>
  <dcterms:created xsi:type="dcterms:W3CDTF">2019-01-02T03:23:53Z</dcterms:created>
  <dcterms:modified xsi:type="dcterms:W3CDTF">2020-01-02T03:29:42Z</dcterms:modified>
  <cp:category/>
  <cp:version/>
  <cp:contentType/>
  <cp:contentStatus/>
</cp:coreProperties>
</file>