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85" yWindow="195" windowWidth="12645" windowHeight="11415" activeTab="0"/>
  </bookViews>
  <sheets>
    <sheet name="總表" sheetId="1" r:id="rId1"/>
  </sheets>
  <definedNames/>
  <calcPr fullCalcOnLoad="1"/>
</workbook>
</file>

<file path=xl/sharedStrings.xml><?xml version="1.0" encoding="utf-8"?>
<sst xmlns="http://schemas.openxmlformats.org/spreadsheetml/2006/main" count="369" uniqueCount="144">
  <si>
    <t>受理機關</t>
  </si>
  <si>
    <t>案件編號</t>
  </si>
  <si>
    <t>民間團體編號</t>
  </si>
  <si>
    <t>民間團體名稱</t>
  </si>
  <si>
    <t>經費類別</t>
  </si>
  <si>
    <t>預算年度</t>
  </si>
  <si>
    <t>申請日期</t>
  </si>
  <si>
    <t>工作計畫名稱或(非)營業基金名稱</t>
  </si>
  <si>
    <t>補捐助事項或用途</t>
  </si>
  <si>
    <t>活動期間/計畫期間</t>
  </si>
  <si>
    <t>活動總經費</t>
  </si>
  <si>
    <t>團體自付金額(含民間企業團體補助額)</t>
  </si>
  <si>
    <t>申請機關補助金額</t>
  </si>
  <si>
    <t>申請機關補助金額備註</t>
  </si>
  <si>
    <t>申請他機關補助總金額</t>
  </si>
  <si>
    <t>申請他機關補助金額備註</t>
  </si>
  <si>
    <t>編製會計報告或收支清單</t>
  </si>
  <si>
    <t>核定日期</t>
  </si>
  <si>
    <t>核定金額</t>
  </si>
  <si>
    <t>撥款總次數</t>
  </si>
  <si>
    <t>撥款總金額</t>
  </si>
  <si>
    <t>核銷總次數</t>
  </si>
  <si>
    <t>核銷總金額</t>
  </si>
  <si>
    <t>團體實際自付金額(含民間企業團體補助額)</t>
  </si>
  <si>
    <t>他機關實際補助金額</t>
  </si>
  <si>
    <t>同一案件全部實支經費總額</t>
  </si>
  <si>
    <t>行政院公共工程委員會</t>
  </si>
  <si>
    <t>364350</t>
  </si>
  <si>
    <t>26867626</t>
  </si>
  <si>
    <t>社團法人臺中市土木技師公會</t>
  </si>
  <si>
    <t>公務預算</t>
  </si>
  <si>
    <t>108</t>
  </si>
  <si>
    <t>108/06/20</t>
  </si>
  <si>
    <t xml:space="preserve"> 公共工程企劃及法規業務</t>
  </si>
  <si>
    <t>108/09/07~108/09/07</t>
  </si>
  <si>
    <t>講義印刷費</t>
  </si>
  <si>
    <t/>
  </si>
  <si>
    <t>是</t>
  </si>
  <si>
    <t>108/06/21</t>
  </si>
  <si>
    <t>1</t>
  </si>
  <si>
    <t>364337</t>
  </si>
  <si>
    <t>108/08/24~108/08/24</t>
  </si>
  <si>
    <t>362492</t>
  </si>
  <si>
    <t>108/06/10</t>
  </si>
  <si>
    <t>108/07/27~108/08/03</t>
  </si>
  <si>
    <t>108/06/13</t>
  </si>
  <si>
    <t>348827</t>
  </si>
  <si>
    <t>80205482</t>
  </si>
  <si>
    <t>卡文工程有限公司</t>
  </si>
  <si>
    <t>108/02/13</t>
  </si>
  <si>
    <t>108/01/01~108/12/31</t>
  </si>
  <si>
    <t>108/07/25</t>
  </si>
  <si>
    <t>2</t>
  </si>
  <si>
    <t>348826</t>
  </si>
  <si>
    <t>75094900</t>
  </si>
  <si>
    <t>108/03/19</t>
  </si>
  <si>
    <t>348825</t>
  </si>
  <si>
    <t>23459112</t>
  </si>
  <si>
    <t>鼎漢國際工程顧問股份有限公司</t>
  </si>
  <si>
    <t>348824</t>
  </si>
  <si>
    <t>28412550</t>
  </si>
  <si>
    <t>348823</t>
  </si>
  <si>
    <t>24472155</t>
  </si>
  <si>
    <t>新岳工程顧問有限公司</t>
  </si>
  <si>
    <t>348822</t>
  </si>
  <si>
    <t>97586963</t>
  </si>
  <si>
    <t>黎明工程顧問股份有限公司</t>
  </si>
  <si>
    <t>348821</t>
  </si>
  <si>
    <t>24509358</t>
  </si>
  <si>
    <t>達西工程顧問股份有限公司</t>
  </si>
  <si>
    <t>348820</t>
  </si>
  <si>
    <t>84124259</t>
  </si>
  <si>
    <t>中興工程顧問股份有限公司</t>
  </si>
  <si>
    <t>348819</t>
  </si>
  <si>
    <t>25107802</t>
  </si>
  <si>
    <t>惇陽工程顧問有限公司</t>
  </si>
  <si>
    <t>348638</t>
  </si>
  <si>
    <t>20817282</t>
  </si>
  <si>
    <t>中鼎工程股份有限公司</t>
  </si>
  <si>
    <t>345919</t>
  </si>
  <si>
    <t>19314831</t>
  </si>
  <si>
    <t>台灣省測量技師公會</t>
  </si>
  <si>
    <t>108/03/20</t>
  </si>
  <si>
    <t>108/04/19~108/04/19</t>
  </si>
  <si>
    <t>108/03/22</t>
  </si>
  <si>
    <t>340792</t>
  </si>
  <si>
    <t>108/02/21</t>
  </si>
  <si>
    <t>108/03/23~108/03/23</t>
  </si>
  <si>
    <t>補助講義印刷費</t>
  </si>
  <si>
    <t>108/02/25</t>
  </si>
  <si>
    <t>333293</t>
  </si>
  <si>
    <t>108/01/24</t>
  </si>
  <si>
    <t>108/03/09~108/03/09</t>
  </si>
  <si>
    <t>補助部分講義印刷費</t>
  </si>
  <si>
    <t>108/01/29</t>
  </si>
  <si>
    <t>331426</t>
  </si>
  <si>
    <t>108/01/21</t>
  </si>
  <si>
    <t>108/02/16~108/02/16</t>
  </si>
  <si>
    <t>108/01/25</t>
  </si>
  <si>
    <t>312236</t>
  </si>
  <si>
    <t>107/12/26</t>
  </si>
  <si>
    <t>108/01/26~108/01/26</t>
  </si>
  <si>
    <t>108/01/02</t>
  </si>
  <si>
    <t>308789</t>
  </si>
  <si>
    <t>01050251</t>
  </si>
  <si>
    <t>社團法人臺灣省土木技師公會</t>
  </si>
  <si>
    <t>107/12/12</t>
  </si>
  <si>
    <t>108/01/12~108/01/12</t>
  </si>
  <si>
    <t>107/12/19</t>
  </si>
  <si>
    <t>307520</t>
  </si>
  <si>
    <t>107/12/05</t>
  </si>
  <si>
    <t>108/01/05~108/01/05</t>
  </si>
  <si>
    <t>107/12/13</t>
  </si>
  <si>
    <t>合計</t>
  </si>
  <si>
    <t>南區鑑定講習會－講義印刷費</t>
  </si>
  <si>
    <t>中區鑑定講習會－講義印刷費</t>
  </si>
  <si>
    <r>
      <rPr>
        <sz val="12"/>
        <rFont val="細明體"/>
        <family val="3"/>
      </rPr>
      <t>「社團法人臺中市土木技師公會第四屆第一次會員大會</t>
    </r>
    <r>
      <rPr>
        <sz val="12"/>
        <rFont val="Arial"/>
        <family val="2"/>
      </rPr>
      <t>-</t>
    </r>
    <r>
      <rPr>
        <sz val="12"/>
        <rFont val="細明體"/>
        <family val="3"/>
      </rPr>
      <t>工程倫理概述」研習會－講義印刷費</t>
    </r>
  </si>
  <si>
    <r>
      <t>108</t>
    </r>
    <r>
      <rPr>
        <sz val="12"/>
        <rFont val="細明體"/>
        <family val="3"/>
      </rPr>
      <t>年度第一次測量科技研習會－講義印刷費</t>
    </r>
  </si>
  <si>
    <t>「臺中地區卵礫石層力學特性及深開挖工法」研討會－講義印刷費</t>
  </si>
  <si>
    <r>
      <rPr>
        <sz val="12"/>
        <rFont val="細明體"/>
        <family val="3"/>
      </rPr>
      <t>「技師執能培訓班</t>
    </r>
    <r>
      <rPr>
        <sz val="12"/>
        <rFont val="Arial"/>
        <family val="2"/>
      </rPr>
      <t>(</t>
    </r>
    <r>
      <rPr>
        <sz val="12"/>
        <rFont val="細明體"/>
        <family val="3"/>
      </rPr>
      <t>第二期</t>
    </r>
    <r>
      <rPr>
        <sz val="12"/>
        <rFont val="Arial"/>
        <family val="2"/>
      </rPr>
      <t>)-</t>
    </r>
    <r>
      <rPr>
        <sz val="12"/>
        <rFont val="細明體"/>
        <family val="3"/>
      </rPr>
      <t>第五單元」－講義印刷費</t>
    </r>
  </si>
  <si>
    <r>
      <rPr>
        <sz val="12"/>
        <rFont val="細明體"/>
        <family val="3"/>
      </rPr>
      <t>技師執能培訓班</t>
    </r>
    <r>
      <rPr>
        <sz val="12"/>
        <rFont val="Arial"/>
        <family val="2"/>
      </rPr>
      <t>(</t>
    </r>
    <r>
      <rPr>
        <sz val="12"/>
        <rFont val="細明體"/>
        <family val="3"/>
      </rPr>
      <t>第二期</t>
    </r>
    <r>
      <rPr>
        <sz val="12"/>
        <rFont val="Arial"/>
        <family val="2"/>
      </rPr>
      <t>)-</t>
    </r>
    <r>
      <rPr>
        <sz val="12"/>
        <rFont val="細明體"/>
        <family val="3"/>
      </rPr>
      <t>第四單元－講義印刷費</t>
    </r>
  </si>
  <si>
    <t>中華工程海外拓點計畫</t>
  </si>
  <si>
    <t>海外工程技術服務推廣計畫</t>
  </si>
  <si>
    <t>台灣世曦赴海外南向拓點計畫</t>
  </si>
  <si>
    <t>水資源南向拓點計畫</t>
  </si>
  <si>
    <t>中興工程集團海外業務拓展計畫</t>
  </si>
  <si>
    <t>惇陽工程赴海外拓點計畫</t>
  </si>
  <si>
    <t>中鼎工程赴印尼、印度、泰國、美國、新加坡及卡達拓點計畫</t>
  </si>
  <si>
    <t>卡文工程海外拓點計畫</t>
  </si>
  <si>
    <t>紐澳營建工程市場業務拓展計畫</t>
  </si>
  <si>
    <t>黎明顧問公司赴海外拓點計畫</t>
  </si>
  <si>
    <t>縣市別</t>
  </si>
  <si>
    <t>新北市</t>
  </si>
  <si>
    <t>臺中市</t>
  </si>
  <si>
    <t>本機關
補助金額</t>
  </si>
  <si>
    <t>中華工程股份有限公司
卡文工程有限公司</t>
  </si>
  <si>
    <t>臺北市
臺北市</t>
  </si>
  <si>
    <t>臺北市</t>
  </si>
  <si>
    <t>高雄市</t>
  </si>
  <si>
    <t>臺中市</t>
  </si>
  <si>
    <t>台灣世曦工程顧問股份有限公司</t>
  </si>
  <si>
    <t>「耐震工程設計及施工品質認證作業」講習會（第二梯次）－講義印刷費</t>
  </si>
  <si>
    <t>「耐震工程設計及施工品質認證作業」講習會（第三梯次）－講義印刷費</t>
  </si>
  <si>
    <t>「構造物受火害之安全鑑定、補強工法及復工計劃」講習會－講義印刷費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</si>
</sst>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zoomScalePageLayoutView="0" workbookViewId="0" topLeftCell="D1">
      <selection activeCell="D10" sqref="D10"/>
    </sheetView>
  </sheetViews>
  <sheetFormatPr defaultColWidth="9.140625" defaultRowHeight="12.75"/>
  <cols>
    <col min="1" max="2" width="17.00390625" style="0" hidden="1" customWidth="1"/>
    <col min="3" max="3" width="23.00390625" style="0" hidden="1" customWidth="1"/>
    <col min="4" max="4" width="78.28125" style="0" customWidth="1"/>
    <col min="5" max="5" width="37.00390625" style="0" bestFit="1" customWidth="1"/>
    <col min="6" max="8" width="17.00390625" style="0" hidden="1" customWidth="1"/>
    <col min="9" max="9" width="49.00390625" style="0" hidden="1" customWidth="1"/>
    <col min="10" max="10" width="30.00390625" style="0" hidden="1" customWidth="1"/>
    <col min="11" max="11" width="20.00390625" style="0" hidden="1" customWidth="1"/>
    <col min="12" max="12" width="55.00390625" style="0" hidden="1" customWidth="1"/>
    <col min="13" max="13" width="29.00390625" style="0" hidden="1" customWidth="1"/>
    <col min="14" max="15" width="35.00390625" style="0" hidden="1" customWidth="1"/>
    <col min="16" max="17" width="38.00390625" style="0" hidden="1" customWidth="1"/>
    <col min="18" max="18" width="10.7109375" style="0" customWidth="1"/>
    <col min="19" max="19" width="14.7109375" style="0" customWidth="1"/>
    <col min="20" max="20" width="17.00390625" style="0" hidden="1" customWidth="1"/>
    <col min="21" max="24" width="20.00390625" style="0" hidden="1" customWidth="1"/>
    <col min="25" max="25" width="14.7109375" style="0" customWidth="1"/>
    <col min="26" max="26" width="61.00390625" style="0" hidden="1" customWidth="1"/>
    <col min="27" max="27" width="32.00390625" style="0" hidden="1" customWidth="1"/>
    <col min="28" max="28" width="41.00390625" style="0" hidden="1" customWidth="1"/>
  </cols>
  <sheetData>
    <row r="1" spans="1:28" ht="33">
      <c r="A1" s="1" t="s">
        <v>0</v>
      </c>
      <c r="B1" s="1" t="s">
        <v>1</v>
      </c>
      <c r="C1" s="1" t="s">
        <v>2</v>
      </c>
      <c r="D1" s="7" t="s">
        <v>8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6" t="s">
        <v>131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9" t="s">
        <v>134</v>
      </c>
      <c r="Z1" s="1" t="s">
        <v>23</v>
      </c>
      <c r="AA1" s="1" t="s">
        <v>24</v>
      </c>
      <c r="AB1" s="1" t="s">
        <v>25</v>
      </c>
    </row>
    <row r="2" spans="1:28" ht="27.75" customHeight="1">
      <c r="A2" s="1" t="s">
        <v>26</v>
      </c>
      <c r="B2" s="1" t="s">
        <v>109</v>
      </c>
      <c r="C2" s="1" t="s">
        <v>104</v>
      </c>
      <c r="D2" s="4" t="s">
        <v>114</v>
      </c>
      <c r="E2" s="3" t="s">
        <v>105</v>
      </c>
      <c r="F2" s="7" t="s">
        <v>30</v>
      </c>
      <c r="G2" s="7" t="s">
        <v>31</v>
      </c>
      <c r="H2" s="7" t="s">
        <v>110</v>
      </c>
      <c r="I2" s="7" t="s">
        <v>33</v>
      </c>
      <c r="J2" s="7" t="s">
        <v>111</v>
      </c>
      <c r="K2" s="8">
        <v>129300</v>
      </c>
      <c r="L2" s="8">
        <v>124300</v>
      </c>
      <c r="M2" s="8">
        <v>5000</v>
      </c>
      <c r="N2" s="7" t="s">
        <v>35</v>
      </c>
      <c r="O2" s="8">
        <v>0</v>
      </c>
      <c r="P2" s="7" t="s">
        <v>36</v>
      </c>
      <c r="Q2" s="7" t="s">
        <v>37</v>
      </c>
      <c r="R2" s="6" t="s">
        <v>132</v>
      </c>
      <c r="S2" s="7" t="s">
        <v>112</v>
      </c>
      <c r="T2" s="8">
        <v>5000</v>
      </c>
      <c r="U2" s="7" t="s">
        <v>39</v>
      </c>
      <c r="V2" s="8">
        <v>5000</v>
      </c>
      <c r="W2" s="7" t="s">
        <v>39</v>
      </c>
      <c r="X2" s="8">
        <v>5000</v>
      </c>
      <c r="Y2" s="10">
        <v>5000</v>
      </c>
      <c r="Z2" s="2">
        <v>104362</v>
      </c>
      <c r="AA2" s="2">
        <v>0</v>
      </c>
      <c r="AB2" s="2">
        <v>109362</v>
      </c>
    </row>
    <row r="3" spans="1:28" ht="27.75" customHeight="1">
      <c r="A3" s="1" t="s">
        <v>26</v>
      </c>
      <c r="B3" s="1" t="s">
        <v>103</v>
      </c>
      <c r="C3" s="1" t="s">
        <v>104</v>
      </c>
      <c r="D3" s="4" t="s">
        <v>115</v>
      </c>
      <c r="E3" s="3" t="s">
        <v>105</v>
      </c>
      <c r="F3" s="7" t="s">
        <v>30</v>
      </c>
      <c r="G3" s="7" t="s">
        <v>31</v>
      </c>
      <c r="H3" s="7" t="s">
        <v>106</v>
      </c>
      <c r="I3" s="7" t="s">
        <v>33</v>
      </c>
      <c r="J3" s="7" t="s">
        <v>107</v>
      </c>
      <c r="K3" s="8">
        <v>118220</v>
      </c>
      <c r="L3" s="8">
        <v>113220</v>
      </c>
      <c r="M3" s="8">
        <v>5000</v>
      </c>
      <c r="N3" s="7" t="s">
        <v>93</v>
      </c>
      <c r="O3" s="8">
        <v>0</v>
      </c>
      <c r="P3" s="7" t="s">
        <v>36</v>
      </c>
      <c r="Q3" s="7" t="s">
        <v>37</v>
      </c>
      <c r="R3" s="6" t="s">
        <v>132</v>
      </c>
      <c r="S3" s="7" t="s">
        <v>108</v>
      </c>
      <c r="T3" s="8">
        <v>5000</v>
      </c>
      <c r="U3" s="7" t="s">
        <v>39</v>
      </c>
      <c r="V3" s="8">
        <v>5000</v>
      </c>
      <c r="W3" s="7" t="s">
        <v>39</v>
      </c>
      <c r="X3" s="8">
        <v>5000</v>
      </c>
      <c r="Y3" s="10">
        <v>5000</v>
      </c>
      <c r="Z3" s="2">
        <v>83924</v>
      </c>
      <c r="AA3" s="2">
        <v>0</v>
      </c>
      <c r="AB3" s="2">
        <v>88924</v>
      </c>
    </row>
    <row r="4" spans="1:28" ht="27.75" customHeight="1">
      <c r="A4" s="1" t="s">
        <v>26</v>
      </c>
      <c r="B4" s="1" t="s">
        <v>99</v>
      </c>
      <c r="C4" s="1" t="s">
        <v>28</v>
      </c>
      <c r="D4" s="4" t="s">
        <v>141</v>
      </c>
      <c r="E4" s="3" t="s">
        <v>29</v>
      </c>
      <c r="F4" s="7" t="s">
        <v>30</v>
      </c>
      <c r="G4" s="7" t="s">
        <v>31</v>
      </c>
      <c r="H4" s="7" t="s">
        <v>100</v>
      </c>
      <c r="I4" s="7" t="s">
        <v>33</v>
      </c>
      <c r="J4" s="7" t="s">
        <v>101</v>
      </c>
      <c r="K4" s="8">
        <v>39500</v>
      </c>
      <c r="L4" s="8">
        <v>37500</v>
      </c>
      <c r="M4" s="8">
        <v>2000</v>
      </c>
      <c r="N4" s="7" t="s">
        <v>93</v>
      </c>
      <c r="O4" s="8">
        <v>0</v>
      </c>
      <c r="P4" s="7" t="s">
        <v>36</v>
      </c>
      <c r="Q4" s="7" t="s">
        <v>37</v>
      </c>
      <c r="R4" s="6" t="s">
        <v>133</v>
      </c>
      <c r="S4" s="7" t="s">
        <v>102</v>
      </c>
      <c r="T4" s="8">
        <v>2000</v>
      </c>
      <c r="U4" s="7" t="s">
        <v>39</v>
      </c>
      <c r="V4" s="8">
        <v>2000</v>
      </c>
      <c r="W4" s="7" t="s">
        <v>39</v>
      </c>
      <c r="X4" s="8">
        <v>2000</v>
      </c>
      <c r="Y4" s="10">
        <v>2000</v>
      </c>
      <c r="Z4" s="2">
        <v>39600</v>
      </c>
      <c r="AA4" s="2">
        <v>0</v>
      </c>
      <c r="AB4" s="2">
        <v>41600</v>
      </c>
    </row>
    <row r="5" spans="1:28" ht="27.75" customHeight="1">
      <c r="A5" s="1" t="s">
        <v>26</v>
      </c>
      <c r="B5" s="1" t="s">
        <v>95</v>
      </c>
      <c r="C5" s="1" t="s">
        <v>28</v>
      </c>
      <c r="D5" s="4" t="s">
        <v>143</v>
      </c>
      <c r="E5" s="3" t="s">
        <v>29</v>
      </c>
      <c r="F5" s="7" t="s">
        <v>30</v>
      </c>
      <c r="G5" s="7" t="s">
        <v>31</v>
      </c>
      <c r="H5" s="7" t="s">
        <v>96</v>
      </c>
      <c r="I5" s="7" t="s">
        <v>33</v>
      </c>
      <c r="J5" s="7" t="s">
        <v>97</v>
      </c>
      <c r="K5" s="8">
        <v>42400</v>
      </c>
      <c r="L5" s="8">
        <v>41400</v>
      </c>
      <c r="M5" s="8">
        <v>1000</v>
      </c>
      <c r="N5" s="7" t="s">
        <v>88</v>
      </c>
      <c r="O5" s="8">
        <v>0</v>
      </c>
      <c r="P5" s="7" t="s">
        <v>36</v>
      </c>
      <c r="Q5" s="7" t="s">
        <v>37</v>
      </c>
      <c r="R5" s="6" t="s">
        <v>133</v>
      </c>
      <c r="S5" s="7" t="s">
        <v>98</v>
      </c>
      <c r="T5" s="8">
        <v>1000</v>
      </c>
      <c r="U5" s="7" t="s">
        <v>39</v>
      </c>
      <c r="V5" s="8">
        <v>1000</v>
      </c>
      <c r="W5" s="7" t="s">
        <v>39</v>
      </c>
      <c r="X5" s="8">
        <v>1000</v>
      </c>
      <c r="Y5" s="10">
        <v>1000</v>
      </c>
      <c r="Z5" s="2">
        <v>36360</v>
      </c>
      <c r="AA5" s="2">
        <v>0</v>
      </c>
      <c r="AB5" s="2">
        <v>37360</v>
      </c>
    </row>
    <row r="6" spans="1:28" ht="27.75" customHeight="1">
      <c r="A6" s="1" t="s">
        <v>26</v>
      </c>
      <c r="B6" s="1" t="s">
        <v>90</v>
      </c>
      <c r="C6" s="1" t="s">
        <v>28</v>
      </c>
      <c r="D6" s="4" t="s">
        <v>142</v>
      </c>
      <c r="E6" s="3" t="s">
        <v>29</v>
      </c>
      <c r="F6" s="7" t="s">
        <v>30</v>
      </c>
      <c r="G6" s="7" t="s">
        <v>31</v>
      </c>
      <c r="H6" s="7" t="s">
        <v>91</v>
      </c>
      <c r="I6" s="7" t="s">
        <v>33</v>
      </c>
      <c r="J6" s="7" t="s">
        <v>92</v>
      </c>
      <c r="K6" s="8">
        <v>39500</v>
      </c>
      <c r="L6" s="8">
        <v>37500</v>
      </c>
      <c r="M6" s="8">
        <v>2000</v>
      </c>
      <c r="N6" s="7" t="s">
        <v>93</v>
      </c>
      <c r="O6" s="8">
        <v>0</v>
      </c>
      <c r="P6" s="7" t="s">
        <v>36</v>
      </c>
      <c r="Q6" s="7" t="s">
        <v>37</v>
      </c>
      <c r="R6" s="6" t="s">
        <v>133</v>
      </c>
      <c r="S6" s="7" t="s">
        <v>94</v>
      </c>
      <c r="T6" s="8">
        <v>2000</v>
      </c>
      <c r="U6" s="7" t="s">
        <v>39</v>
      </c>
      <c r="V6" s="8">
        <v>2000</v>
      </c>
      <c r="W6" s="7" t="s">
        <v>39</v>
      </c>
      <c r="X6" s="8">
        <v>2000</v>
      </c>
      <c r="Y6" s="10">
        <v>2000</v>
      </c>
      <c r="Z6" s="2">
        <v>36900</v>
      </c>
      <c r="AA6" s="2">
        <v>0</v>
      </c>
      <c r="AB6" s="2">
        <v>38900</v>
      </c>
    </row>
    <row r="7" spans="1:28" ht="33" customHeight="1">
      <c r="A7" s="1" t="s">
        <v>26</v>
      </c>
      <c r="B7" s="1" t="s">
        <v>85</v>
      </c>
      <c r="C7" s="1" t="s">
        <v>28</v>
      </c>
      <c r="D7" s="5" t="s">
        <v>116</v>
      </c>
      <c r="E7" s="3" t="s">
        <v>29</v>
      </c>
      <c r="F7" s="7" t="s">
        <v>30</v>
      </c>
      <c r="G7" s="7" t="s">
        <v>31</v>
      </c>
      <c r="H7" s="7" t="s">
        <v>86</v>
      </c>
      <c r="I7" s="7" t="s">
        <v>33</v>
      </c>
      <c r="J7" s="7" t="s">
        <v>87</v>
      </c>
      <c r="K7" s="8">
        <v>124000</v>
      </c>
      <c r="L7" s="8">
        <v>119000</v>
      </c>
      <c r="M7" s="8">
        <v>5000</v>
      </c>
      <c r="N7" s="7" t="s">
        <v>88</v>
      </c>
      <c r="O7" s="8">
        <v>0</v>
      </c>
      <c r="P7" s="7" t="s">
        <v>36</v>
      </c>
      <c r="Q7" s="7" t="s">
        <v>37</v>
      </c>
      <c r="R7" s="6" t="s">
        <v>133</v>
      </c>
      <c r="S7" s="7" t="s">
        <v>89</v>
      </c>
      <c r="T7" s="8">
        <v>5000</v>
      </c>
      <c r="U7" s="7" t="s">
        <v>39</v>
      </c>
      <c r="V7" s="8">
        <v>5000</v>
      </c>
      <c r="W7" s="7" t="s">
        <v>39</v>
      </c>
      <c r="X7" s="8">
        <v>5000</v>
      </c>
      <c r="Y7" s="10">
        <v>5000</v>
      </c>
      <c r="Z7" s="2">
        <v>116750</v>
      </c>
      <c r="AA7" s="2">
        <v>0</v>
      </c>
      <c r="AB7" s="2">
        <v>121750</v>
      </c>
    </row>
    <row r="8" spans="1:28" ht="27.75" customHeight="1">
      <c r="A8" s="1" t="s">
        <v>26</v>
      </c>
      <c r="B8" s="1" t="s">
        <v>42</v>
      </c>
      <c r="C8" s="1" t="s">
        <v>28</v>
      </c>
      <c r="D8" s="5" t="s">
        <v>118</v>
      </c>
      <c r="E8" s="3" t="s">
        <v>29</v>
      </c>
      <c r="F8" s="7" t="s">
        <v>30</v>
      </c>
      <c r="G8" s="7" t="s">
        <v>31</v>
      </c>
      <c r="H8" s="7" t="s">
        <v>43</v>
      </c>
      <c r="I8" s="7" t="s">
        <v>33</v>
      </c>
      <c r="J8" s="7" t="s">
        <v>44</v>
      </c>
      <c r="K8" s="8">
        <v>68800</v>
      </c>
      <c r="L8" s="8">
        <v>67800</v>
      </c>
      <c r="M8" s="8">
        <v>1000</v>
      </c>
      <c r="N8" s="7" t="s">
        <v>35</v>
      </c>
      <c r="O8" s="8">
        <v>0</v>
      </c>
      <c r="P8" s="7" t="s">
        <v>36</v>
      </c>
      <c r="Q8" s="7" t="s">
        <v>37</v>
      </c>
      <c r="R8" s="6" t="s">
        <v>133</v>
      </c>
      <c r="S8" s="7" t="s">
        <v>45</v>
      </c>
      <c r="T8" s="8">
        <v>1000</v>
      </c>
      <c r="U8" s="7" t="s">
        <v>39</v>
      </c>
      <c r="V8" s="8">
        <v>1000</v>
      </c>
      <c r="W8" s="7" t="s">
        <v>39</v>
      </c>
      <c r="X8" s="8">
        <v>1000</v>
      </c>
      <c r="Y8" s="10">
        <v>1000</v>
      </c>
      <c r="Z8" s="2">
        <v>76300</v>
      </c>
      <c r="AA8" s="2">
        <v>0</v>
      </c>
      <c r="AB8" s="2">
        <v>77300</v>
      </c>
    </row>
    <row r="9" spans="1:28" ht="27.75" customHeight="1">
      <c r="A9" s="1" t="s">
        <v>26</v>
      </c>
      <c r="B9" s="1" t="s">
        <v>27</v>
      </c>
      <c r="C9" s="1" t="s">
        <v>28</v>
      </c>
      <c r="D9" s="5" t="s">
        <v>119</v>
      </c>
      <c r="E9" s="3" t="s">
        <v>29</v>
      </c>
      <c r="F9" s="7" t="s">
        <v>30</v>
      </c>
      <c r="G9" s="7" t="s">
        <v>31</v>
      </c>
      <c r="H9" s="7" t="s">
        <v>32</v>
      </c>
      <c r="I9" s="7" t="s">
        <v>33</v>
      </c>
      <c r="J9" s="7" t="s">
        <v>34</v>
      </c>
      <c r="K9" s="8">
        <v>79000</v>
      </c>
      <c r="L9" s="8">
        <v>77000</v>
      </c>
      <c r="M9" s="8">
        <v>2000</v>
      </c>
      <c r="N9" s="7" t="s">
        <v>35</v>
      </c>
      <c r="O9" s="8">
        <v>0</v>
      </c>
      <c r="P9" s="7" t="s">
        <v>36</v>
      </c>
      <c r="Q9" s="7" t="s">
        <v>37</v>
      </c>
      <c r="R9" s="6" t="s">
        <v>133</v>
      </c>
      <c r="S9" s="7" t="s">
        <v>38</v>
      </c>
      <c r="T9" s="8">
        <v>2000</v>
      </c>
      <c r="U9" s="7" t="s">
        <v>39</v>
      </c>
      <c r="V9" s="8">
        <v>2000</v>
      </c>
      <c r="W9" s="7" t="s">
        <v>39</v>
      </c>
      <c r="X9" s="8">
        <v>2000</v>
      </c>
      <c r="Y9" s="10">
        <v>2000</v>
      </c>
      <c r="Z9" s="2">
        <v>43390</v>
      </c>
      <c r="AA9" s="2">
        <v>0</v>
      </c>
      <c r="AB9" s="2">
        <v>45390</v>
      </c>
    </row>
    <row r="10" spans="1:28" ht="27.75" customHeight="1">
      <c r="A10" s="1" t="s">
        <v>26</v>
      </c>
      <c r="B10" s="1" t="s">
        <v>40</v>
      </c>
      <c r="C10" s="1" t="s">
        <v>28</v>
      </c>
      <c r="D10" s="5" t="s">
        <v>120</v>
      </c>
      <c r="E10" s="3" t="s">
        <v>29</v>
      </c>
      <c r="F10" s="7" t="s">
        <v>30</v>
      </c>
      <c r="G10" s="7" t="s">
        <v>31</v>
      </c>
      <c r="H10" s="7" t="s">
        <v>32</v>
      </c>
      <c r="I10" s="7" t="s">
        <v>33</v>
      </c>
      <c r="J10" s="7" t="s">
        <v>41</v>
      </c>
      <c r="K10" s="8">
        <v>94700</v>
      </c>
      <c r="L10" s="8">
        <v>92700</v>
      </c>
      <c r="M10" s="8">
        <v>2000</v>
      </c>
      <c r="N10" s="7" t="s">
        <v>35</v>
      </c>
      <c r="O10" s="8">
        <v>0</v>
      </c>
      <c r="P10" s="7" t="s">
        <v>36</v>
      </c>
      <c r="Q10" s="7" t="s">
        <v>37</v>
      </c>
      <c r="R10" s="6" t="s">
        <v>133</v>
      </c>
      <c r="S10" s="7" t="s">
        <v>38</v>
      </c>
      <c r="T10" s="8">
        <v>2000</v>
      </c>
      <c r="U10" s="7" t="s">
        <v>39</v>
      </c>
      <c r="V10" s="8">
        <v>2000</v>
      </c>
      <c r="W10" s="7" t="s">
        <v>39</v>
      </c>
      <c r="X10" s="8">
        <v>2000</v>
      </c>
      <c r="Y10" s="10">
        <v>2000</v>
      </c>
      <c r="Z10" s="2">
        <v>47890</v>
      </c>
      <c r="AA10" s="2">
        <v>0</v>
      </c>
      <c r="AB10" s="2">
        <v>49890</v>
      </c>
    </row>
    <row r="11" spans="1:28" ht="27.75" customHeight="1">
      <c r="A11" s="1" t="s">
        <v>26</v>
      </c>
      <c r="B11" s="1" t="s">
        <v>79</v>
      </c>
      <c r="C11" s="1" t="s">
        <v>80</v>
      </c>
      <c r="D11" s="5" t="s">
        <v>117</v>
      </c>
      <c r="E11" s="3" t="s">
        <v>81</v>
      </c>
      <c r="F11" s="7" t="s">
        <v>30</v>
      </c>
      <c r="G11" s="7" t="s">
        <v>31</v>
      </c>
      <c r="H11" s="7" t="s">
        <v>82</v>
      </c>
      <c r="I11" s="7" t="s">
        <v>33</v>
      </c>
      <c r="J11" s="7" t="s">
        <v>83</v>
      </c>
      <c r="K11" s="8">
        <v>129000</v>
      </c>
      <c r="L11" s="8">
        <v>115000</v>
      </c>
      <c r="M11" s="8">
        <v>4000</v>
      </c>
      <c r="N11" s="7" t="s">
        <v>35</v>
      </c>
      <c r="O11" s="8">
        <v>10000</v>
      </c>
      <c r="P11" s="7" t="s">
        <v>36</v>
      </c>
      <c r="Q11" s="7" t="s">
        <v>37</v>
      </c>
      <c r="R11" s="6" t="s">
        <v>132</v>
      </c>
      <c r="S11" s="7" t="s">
        <v>84</v>
      </c>
      <c r="T11" s="8">
        <v>4000</v>
      </c>
      <c r="U11" s="7" t="s">
        <v>39</v>
      </c>
      <c r="V11" s="8">
        <v>4000</v>
      </c>
      <c r="W11" s="7" t="s">
        <v>39</v>
      </c>
      <c r="X11" s="8">
        <v>4000</v>
      </c>
      <c r="Y11" s="10">
        <v>4000</v>
      </c>
      <c r="Z11" s="2">
        <v>65000</v>
      </c>
      <c r="AA11" s="2">
        <v>10000</v>
      </c>
      <c r="AB11" s="2">
        <v>79000</v>
      </c>
    </row>
    <row r="12" spans="1:28" ht="33" customHeight="1">
      <c r="A12" s="1" t="s">
        <v>26</v>
      </c>
      <c r="B12" s="1" t="s">
        <v>53</v>
      </c>
      <c r="C12" s="1" t="s">
        <v>54</v>
      </c>
      <c r="D12" s="5" t="s">
        <v>121</v>
      </c>
      <c r="E12" s="12" t="s">
        <v>135</v>
      </c>
      <c r="F12" s="7" t="s">
        <v>30</v>
      </c>
      <c r="G12" s="7" t="s">
        <v>31</v>
      </c>
      <c r="H12" s="7" t="s">
        <v>49</v>
      </c>
      <c r="I12" s="7" t="s">
        <v>33</v>
      </c>
      <c r="J12" s="7" t="s">
        <v>50</v>
      </c>
      <c r="K12" s="8">
        <v>2304000</v>
      </c>
      <c r="L12" s="8">
        <v>1176000</v>
      </c>
      <c r="M12" s="8">
        <v>1128000</v>
      </c>
      <c r="N12" s="7" t="s">
        <v>36</v>
      </c>
      <c r="O12" s="8">
        <v>0</v>
      </c>
      <c r="P12" s="7" t="s">
        <v>36</v>
      </c>
      <c r="Q12" s="7" t="s">
        <v>37</v>
      </c>
      <c r="R12" s="9" t="s">
        <v>136</v>
      </c>
      <c r="S12" s="7" t="s">
        <v>55</v>
      </c>
      <c r="T12" s="8">
        <v>1128000</v>
      </c>
      <c r="U12" s="7" t="s">
        <v>52</v>
      </c>
      <c r="V12" s="8">
        <v>381304</v>
      </c>
      <c r="W12" s="7" t="s">
        <v>52</v>
      </c>
      <c r="X12" s="8">
        <v>381304</v>
      </c>
      <c r="Y12" s="10">
        <v>381304</v>
      </c>
      <c r="Z12" s="2">
        <v>400441</v>
      </c>
      <c r="AA12" s="2">
        <v>0</v>
      </c>
      <c r="AB12" s="2">
        <v>781745</v>
      </c>
    </row>
    <row r="13" spans="1:28" ht="27.75" customHeight="1">
      <c r="A13" s="1" t="s">
        <v>26</v>
      </c>
      <c r="B13" s="1" t="s">
        <v>56</v>
      </c>
      <c r="C13" s="1" t="s">
        <v>57</v>
      </c>
      <c r="D13" s="5" t="s">
        <v>122</v>
      </c>
      <c r="E13" s="3" t="s">
        <v>58</v>
      </c>
      <c r="F13" s="7" t="s">
        <v>30</v>
      </c>
      <c r="G13" s="7" t="s">
        <v>31</v>
      </c>
      <c r="H13" s="7" t="s">
        <v>49</v>
      </c>
      <c r="I13" s="7" t="s">
        <v>33</v>
      </c>
      <c r="J13" s="7" t="s">
        <v>50</v>
      </c>
      <c r="K13" s="8">
        <v>2149107</v>
      </c>
      <c r="L13" s="8">
        <v>1096046</v>
      </c>
      <c r="M13" s="8">
        <v>1053061</v>
      </c>
      <c r="N13" s="7" t="s">
        <v>36</v>
      </c>
      <c r="O13" s="8">
        <v>0</v>
      </c>
      <c r="P13" s="7" t="s">
        <v>36</v>
      </c>
      <c r="Q13" s="7" t="s">
        <v>37</v>
      </c>
      <c r="R13" s="6" t="s">
        <v>137</v>
      </c>
      <c r="S13" s="7" t="s">
        <v>55</v>
      </c>
      <c r="T13" s="8">
        <v>1053061</v>
      </c>
      <c r="U13" s="7" t="s">
        <v>52</v>
      </c>
      <c r="V13" s="8">
        <v>263179</v>
      </c>
      <c r="W13" s="7" t="s">
        <v>52</v>
      </c>
      <c r="X13" s="8">
        <v>263179</v>
      </c>
      <c r="Y13" s="10">
        <v>263179</v>
      </c>
      <c r="Z13" s="2">
        <v>274069</v>
      </c>
      <c r="AA13" s="2">
        <v>0</v>
      </c>
      <c r="AB13" s="2">
        <v>537248</v>
      </c>
    </row>
    <row r="14" spans="1:28" ht="27.75" customHeight="1">
      <c r="A14" s="1" t="s">
        <v>26</v>
      </c>
      <c r="B14" s="1" t="s">
        <v>59</v>
      </c>
      <c r="C14" s="1" t="s">
        <v>60</v>
      </c>
      <c r="D14" s="5" t="s">
        <v>123</v>
      </c>
      <c r="E14" s="13" t="s">
        <v>140</v>
      </c>
      <c r="F14" s="7" t="s">
        <v>30</v>
      </c>
      <c r="G14" s="7" t="s">
        <v>31</v>
      </c>
      <c r="H14" s="7" t="s">
        <v>49</v>
      </c>
      <c r="I14" s="7" t="s">
        <v>33</v>
      </c>
      <c r="J14" s="7" t="s">
        <v>50</v>
      </c>
      <c r="K14" s="8">
        <v>4805000</v>
      </c>
      <c r="L14" s="8">
        <v>2805000</v>
      </c>
      <c r="M14" s="8">
        <v>2000000</v>
      </c>
      <c r="N14" s="7" t="s">
        <v>36</v>
      </c>
      <c r="O14" s="8">
        <v>0</v>
      </c>
      <c r="P14" s="7" t="s">
        <v>36</v>
      </c>
      <c r="Q14" s="7" t="s">
        <v>37</v>
      </c>
      <c r="R14" s="6" t="s">
        <v>137</v>
      </c>
      <c r="S14" s="7" t="s">
        <v>55</v>
      </c>
      <c r="T14" s="8">
        <v>2000000</v>
      </c>
      <c r="U14" s="7" t="s">
        <v>52</v>
      </c>
      <c r="V14" s="8">
        <v>863369</v>
      </c>
      <c r="W14" s="7" t="s">
        <v>52</v>
      </c>
      <c r="X14" s="8">
        <v>863369</v>
      </c>
      <c r="Y14" s="10">
        <v>863369</v>
      </c>
      <c r="Z14" s="2">
        <v>1076120</v>
      </c>
      <c r="AA14" s="2">
        <v>0</v>
      </c>
      <c r="AB14" s="2">
        <v>1939489</v>
      </c>
    </row>
    <row r="15" spans="1:28" ht="27.75" customHeight="1">
      <c r="A15" s="1" t="s">
        <v>26</v>
      </c>
      <c r="B15" s="1" t="s">
        <v>67</v>
      </c>
      <c r="C15" s="1" t="s">
        <v>68</v>
      </c>
      <c r="D15" s="5" t="s">
        <v>124</v>
      </c>
      <c r="E15" s="3" t="s">
        <v>69</v>
      </c>
      <c r="F15" s="7" t="s">
        <v>30</v>
      </c>
      <c r="G15" s="7" t="s">
        <v>31</v>
      </c>
      <c r="H15" s="7" t="s">
        <v>49</v>
      </c>
      <c r="I15" s="7" t="s">
        <v>33</v>
      </c>
      <c r="J15" s="7" t="s">
        <v>50</v>
      </c>
      <c r="K15" s="8">
        <v>4090000</v>
      </c>
      <c r="L15" s="8">
        <v>2090000</v>
      </c>
      <c r="M15" s="8">
        <v>2000000</v>
      </c>
      <c r="N15" s="7" t="s">
        <v>36</v>
      </c>
      <c r="O15" s="8">
        <v>0</v>
      </c>
      <c r="P15" s="7" t="s">
        <v>36</v>
      </c>
      <c r="Q15" s="7" t="s">
        <v>37</v>
      </c>
      <c r="R15" s="6" t="s">
        <v>138</v>
      </c>
      <c r="S15" s="7" t="s">
        <v>55</v>
      </c>
      <c r="T15" s="8">
        <v>2000000</v>
      </c>
      <c r="U15" s="7" t="s">
        <v>52</v>
      </c>
      <c r="V15" s="8">
        <v>82230</v>
      </c>
      <c r="W15" s="7" t="s">
        <v>52</v>
      </c>
      <c r="X15" s="8">
        <v>82230</v>
      </c>
      <c r="Y15" s="10">
        <v>82230</v>
      </c>
      <c r="Z15" s="2">
        <v>85587</v>
      </c>
      <c r="AA15" s="2">
        <v>0</v>
      </c>
      <c r="AB15" s="2">
        <v>167817</v>
      </c>
    </row>
    <row r="16" spans="1:28" ht="27.75" customHeight="1">
      <c r="A16" s="1" t="s">
        <v>26</v>
      </c>
      <c r="B16" s="1" t="s">
        <v>70</v>
      </c>
      <c r="C16" s="1" t="s">
        <v>71</v>
      </c>
      <c r="D16" s="5" t="s">
        <v>125</v>
      </c>
      <c r="E16" s="3" t="s">
        <v>72</v>
      </c>
      <c r="F16" s="7" t="s">
        <v>30</v>
      </c>
      <c r="G16" s="7" t="s">
        <v>31</v>
      </c>
      <c r="H16" s="7" t="s">
        <v>49</v>
      </c>
      <c r="I16" s="7" t="s">
        <v>33</v>
      </c>
      <c r="J16" s="7" t="s">
        <v>50</v>
      </c>
      <c r="K16" s="8">
        <v>4081633</v>
      </c>
      <c r="L16" s="8">
        <v>2081633</v>
      </c>
      <c r="M16" s="8">
        <v>2000000</v>
      </c>
      <c r="N16" s="7" t="s">
        <v>36</v>
      </c>
      <c r="O16" s="8">
        <v>0</v>
      </c>
      <c r="P16" s="7" t="s">
        <v>36</v>
      </c>
      <c r="Q16" s="7" t="s">
        <v>37</v>
      </c>
      <c r="R16" s="6" t="s">
        <v>137</v>
      </c>
      <c r="S16" s="7" t="s">
        <v>55</v>
      </c>
      <c r="T16" s="8">
        <v>2000000</v>
      </c>
      <c r="U16" s="7" t="s">
        <v>52</v>
      </c>
      <c r="V16" s="8">
        <v>973939</v>
      </c>
      <c r="W16" s="7" t="s">
        <v>52</v>
      </c>
      <c r="X16" s="8">
        <v>973939</v>
      </c>
      <c r="Y16" s="10">
        <v>973939</v>
      </c>
      <c r="Z16" s="2">
        <v>1013704</v>
      </c>
      <c r="AA16" s="2">
        <v>0</v>
      </c>
      <c r="AB16" s="2">
        <v>1987643</v>
      </c>
    </row>
    <row r="17" spans="1:28" ht="27.75" customHeight="1">
      <c r="A17" s="1" t="s">
        <v>26</v>
      </c>
      <c r="B17" s="1" t="s">
        <v>73</v>
      </c>
      <c r="C17" s="1" t="s">
        <v>74</v>
      </c>
      <c r="D17" s="5" t="s">
        <v>126</v>
      </c>
      <c r="E17" s="3" t="s">
        <v>75</v>
      </c>
      <c r="F17" s="7" t="s">
        <v>30</v>
      </c>
      <c r="G17" s="7" t="s">
        <v>31</v>
      </c>
      <c r="H17" s="7" t="s">
        <v>49</v>
      </c>
      <c r="I17" s="7" t="s">
        <v>33</v>
      </c>
      <c r="J17" s="7" t="s">
        <v>50</v>
      </c>
      <c r="K17" s="8">
        <v>3366000</v>
      </c>
      <c r="L17" s="8">
        <v>1716660</v>
      </c>
      <c r="M17" s="8">
        <v>1649340</v>
      </c>
      <c r="N17" s="7" t="s">
        <v>36</v>
      </c>
      <c r="O17" s="8">
        <v>0</v>
      </c>
      <c r="P17" s="7" t="s">
        <v>36</v>
      </c>
      <c r="Q17" s="7" t="s">
        <v>37</v>
      </c>
      <c r="R17" s="6" t="s">
        <v>137</v>
      </c>
      <c r="S17" s="7" t="s">
        <v>55</v>
      </c>
      <c r="T17" s="8">
        <v>1649340</v>
      </c>
      <c r="U17" s="7" t="s">
        <v>52</v>
      </c>
      <c r="V17" s="8">
        <v>723141</v>
      </c>
      <c r="W17" s="7" t="s">
        <v>52</v>
      </c>
      <c r="X17" s="8">
        <v>723141</v>
      </c>
      <c r="Y17" s="10">
        <v>723141</v>
      </c>
      <c r="Z17" s="2">
        <v>753272</v>
      </c>
      <c r="AA17" s="2">
        <v>0</v>
      </c>
      <c r="AB17" s="2">
        <v>1476413</v>
      </c>
    </row>
    <row r="18" spans="1:28" ht="27.75" customHeight="1">
      <c r="A18" s="1" t="s">
        <v>26</v>
      </c>
      <c r="B18" s="1" t="s">
        <v>76</v>
      </c>
      <c r="C18" s="1" t="s">
        <v>77</v>
      </c>
      <c r="D18" s="5" t="s">
        <v>127</v>
      </c>
      <c r="E18" s="3" t="s">
        <v>78</v>
      </c>
      <c r="F18" s="7" t="s">
        <v>30</v>
      </c>
      <c r="G18" s="7" t="s">
        <v>31</v>
      </c>
      <c r="H18" s="7" t="s">
        <v>49</v>
      </c>
      <c r="I18" s="7" t="s">
        <v>33</v>
      </c>
      <c r="J18" s="7" t="s">
        <v>50</v>
      </c>
      <c r="K18" s="8">
        <v>3265390</v>
      </c>
      <c r="L18" s="8">
        <v>1665390</v>
      </c>
      <c r="M18" s="8">
        <v>1600000</v>
      </c>
      <c r="N18" s="7" t="s">
        <v>36</v>
      </c>
      <c r="O18" s="8">
        <v>0</v>
      </c>
      <c r="P18" s="7" t="s">
        <v>36</v>
      </c>
      <c r="Q18" s="7" t="s">
        <v>37</v>
      </c>
      <c r="R18" s="6" t="s">
        <v>137</v>
      </c>
      <c r="S18" s="7" t="s">
        <v>55</v>
      </c>
      <c r="T18" s="8">
        <v>1600000</v>
      </c>
      <c r="U18" s="7" t="s">
        <v>52</v>
      </c>
      <c r="V18" s="8">
        <v>800000</v>
      </c>
      <c r="W18" s="7" t="s">
        <v>52</v>
      </c>
      <c r="X18" s="8">
        <v>800000</v>
      </c>
      <c r="Y18" s="10">
        <v>800000</v>
      </c>
      <c r="Z18" s="2">
        <v>1194396</v>
      </c>
      <c r="AA18" s="2">
        <v>0</v>
      </c>
      <c r="AB18" s="2">
        <v>1994396</v>
      </c>
    </row>
    <row r="19" spans="1:28" ht="27.75" customHeight="1">
      <c r="A19" s="1" t="s">
        <v>26</v>
      </c>
      <c r="B19" s="1" t="s">
        <v>46</v>
      </c>
      <c r="C19" s="1" t="s">
        <v>47</v>
      </c>
      <c r="D19" s="5" t="s">
        <v>128</v>
      </c>
      <c r="E19" s="3" t="s">
        <v>48</v>
      </c>
      <c r="F19" s="7" t="s">
        <v>30</v>
      </c>
      <c r="G19" s="7" t="s">
        <v>31</v>
      </c>
      <c r="H19" s="7" t="s">
        <v>49</v>
      </c>
      <c r="I19" s="7" t="s">
        <v>33</v>
      </c>
      <c r="J19" s="7" t="s">
        <v>50</v>
      </c>
      <c r="K19" s="8">
        <v>3216000</v>
      </c>
      <c r="L19" s="8">
        <v>1641000</v>
      </c>
      <c r="M19" s="8">
        <v>1575000</v>
      </c>
      <c r="N19" s="7" t="s">
        <v>36</v>
      </c>
      <c r="O19" s="8">
        <v>0</v>
      </c>
      <c r="P19" s="7" t="s">
        <v>36</v>
      </c>
      <c r="Q19" s="7" t="s">
        <v>37</v>
      </c>
      <c r="R19" s="6" t="s">
        <v>137</v>
      </c>
      <c r="S19" s="7" t="s">
        <v>51</v>
      </c>
      <c r="T19" s="8">
        <v>1250000</v>
      </c>
      <c r="U19" s="7" t="s">
        <v>52</v>
      </c>
      <c r="V19" s="8">
        <v>575489</v>
      </c>
      <c r="W19" s="7" t="s">
        <v>52</v>
      </c>
      <c r="X19" s="8">
        <v>575489</v>
      </c>
      <c r="Y19" s="10">
        <v>575489</v>
      </c>
      <c r="Z19" s="2">
        <v>598986</v>
      </c>
      <c r="AA19" s="2">
        <v>0</v>
      </c>
      <c r="AB19" s="2">
        <v>1174475</v>
      </c>
    </row>
    <row r="20" spans="1:28" ht="27.75" customHeight="1">
      <c r="A20" s="1" t="s">
        <v>26</v>
      </c>
      <c r="B20" s="1" t="s">
        <v>61</v>
      </c>
      <c r="C20" s="1" t="s">
        <v>62</v>
      </c>
      <c r="D20" s="5" t="s">
        <v>129</v>
      </c>
      <c r="E20" s="3" t="s">
        <v>63</v>
      </c>
      <c r="F20" s="7" t="s">
        <v>30</v>
      </c>
      <c r="G20" s="7" t="s">
        <v>31</v>
      </c>
      <c r="H20" s="7" t="s">
        <v>49</v>
      </c>
      <c r="I20" s="7" t="s">
        <v>33</v>
      </c>
      <c r="J20" s="7" t="s">
        <v>50</v>
      </c>
      <c r="K20" s="8">
        <v>3381635</v>
      </c>
      <c r="L20" s="8">
        <v>1724635</v>
      </c>
      <c r="M20" s="8">
        <v>1657000</v>
      </c>
      <c r="N20" s="7" t="s">
        <v>36</v>
      </c>
      <c r="O20" s="8">
        <v>0</v>
      </c>
      <c r="P20" s="7" t="s">
        <v>36</v>
      </c>
      <c r="Q20" s="7" t="s">
        <v>37</v>
      </c>
      <c r="R20" s="6" t="s">
        <v>137</v>
      </c>
      <c r="S20" s="7" t="s">
        <v>51</v>
      </c>
      <c r="T20" s="8">
        <v>1325600</v>
      </c>
      <c r="U20" s="7" t="s">
        <v>52</v>
      </c>
      <c r="V20" s="8">
        <v>518954</v>
      </c>
      <c r="W20" s="7" t="s">
        <v>52</v>
      </c>
      <c r="X20" s="8">
        <v>518954</v>
      </c>
      <c r="Y20" s="10">
        <v>518954</v>
      </c>
      <c r="Z20" s="2">
        <v>541152</v>
      </c>
      <c r="AA20" s="2">
        <v>0</v>
      </c>
      <c r="AB20" s="2">
        <v>1060106</v>
      </c>
    </row>
    <row r="21" spans="1:28" ht="27.75" customHeight="1">
      <c r="A21" s="1" t="s">
        <v>26</v>
      </c>
      <c r="B21" s="1" t="s">
        <v>64</v>
      </c>
      <c r="C21" s="1" t="s">
        <v>65</v>
      </c>
      <c r="D21" s="5" t="s">
        <v>130</v>
      </c>
      <c r="E21" s="3" t="s">
        <v>66</v>
      </c>
      <c r="F21" s="7" t="s">
        <v>30</v>
      </c>
      <c r="G21" s="7" t="s">
        <v>31</v>
      </c>
      <c r="H21" s="7" t="s">
        <v>49</v>
      </c>
      <c r="I21" s="7" t="s">
        <v>33</v>
      </c>
      <c r="J21" s="7" t="s">
        <v>50</v>
      </c>
      <c r="K21" s="8">
        <v>2402046</v>
      </c>
      <c r="L21" s="8">
        <v>1225046</v>
      </c>
      <c r="M21" s="8">
        <v>1177000</v>
      </c>
      <c r="N21" s="7" t="s">
        <v>36</v>
      </c>
      <c r="O21" s="8">
        <v>0</v>
      </c>
      <c r="P21" s="7" t="s">
        <v>36</v>
      </c>
      <c r="Q21" s="7" t="s">
        <v>37</v>
      </c>
      <c r="R21" s="6" t="s">
        <v>139</v>
      </c>
      <c r="S21" s="7" t="s">
        <v>51</v>
      </c>
      <c r="T21" s="8">
        <v>850000</v>
      </c>
      <c r="U21" s="7" t="s">
        <v>52</v>
      </c>
      <c r="V21" s="8">
        <v>292346</v>
      </c>
      <c r="W21" s="7" t="s">
        <v>52</v>
      </c>
      <c r="X21" s="8">
        <v>292346</v>
      </c>
      <c r="Y21" s="10">
        <v>292346</v>
      </c>
      <c r="Z21" s="2">
        <v>304304</v>
      </c>
      <c r="AA21" s="2">
        <v>0</v>
      </c>
      <c r="AB21" s="2">
        <v>596650</v>
      </c>
    </row>
    <row r="22" spans="4:25" ht="27.75" customHeight="1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" t="s">
        <v>113</v>
      </c>
      <c r="T22" s="10">
        <f>SUM(T6:T21)</f>
        <v>14872001</v>
      </c>
      <c r="U22" s="11"/>
      <c r="V22" s="11"/>
      <c r="W22" s="11"/>
      <c r="X22" s="11"/>
      <c r="Y22" s="10">
        <f>SUM(Y2:Y21)</f>
        <v>5502951</v>
      </c>
    </row>
  </sheetData>
  <sheetProtection/>
  <printOptions horizontalCentered="1"/>
  <pageMargins left="0.7480314960629921" right="0.7480314960629921" top="0.91" bottom="0.2362204724409449" header="0.38" footer="0.3937007874015748"/>
  <pageSetup fitToHeight="1" fitToWidth="1" horizontalDpi="300" verticalDpi="300" orientation="landscape" scale="80" r:id="rId1"/>
  <headerFooter alignWithMargins="0">
    <oddHeader>&amp;C&amp;"新細明體,標準"&amp;12行政院公共工程委員會對國內團體捐助情形表
  108年度第3季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pccuser</dc:creator>
  <cp:keywords/>
  <dc:description/>
  <cp:lastModifiedBy>pccuser</cp:lastModifiedBy>
  <cp:lastPrinted>2019-10-03T03:28:33Z</cp:lastPrinted>
  <dcterms:created xsi:type="dcterms:W3CDTF">2019-10-02T06:28:48Z</dcterms:created>
  <dcterms:modified xsi:type="dcterms:W3CDTF">2019-10-03T03:32:21Z</dcterms:modified>
  <cp:category/>
  <cp:version/>
  <cp:contentType/>
  <cp:contentStatus/>
</cp:coreProperties>
</file>